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4000" windowHeight="8835"/>
  </bookViews>
  <sheets>
    <sheet name="length-age-volume" sheetId="3" r:id="rId1"/>
    <sheet name="volume-measurements" sheetId="4" r:id="rId2"/>
  </sheets>
  <definedNames>
    <definedName name="_xlnm.Database">#REF!</definedName>
  </definedNames>
  <calcPr calcId="145621"/>
</workbook>
</file>

<file path=xl/calcChain.xml><?xml version="1.0" encoding="utf-8"?>
<calcChain xmlns="http://schemas.openxmlformats.org/spreadsheetml/2006/main">
  <c r="O3" i="3" l="1"/>
  <c r="P3" i="3" s="1"/>
  <c r="Q3" i="3" s="1"/>
  <c r="O4" i="3"/>
  <c r="P4" i="3" s="1"/>
  <c r="Q4" i="3" s="1"/>
  <c r="O5" i="3"/>
  <c r="P5" i="3" s="1"/>
  <c r="Q5" i="3" s="1"/>
  <c r="O6" i="3"/>
  <c r="P6" i="3" s="1"/>
  <c r="Q6" i="3" s="1"/>
  <c r="O7" i="3"/>
  <c r="P7" i="3" s="1"/>
  <c r="Q7" i="3" s="1"/>
  <c r="O8" i="3"/>
  <c r="P8" i="3" s="1"/>
  <c r="Q8" i="3" s="1"/>
  <c r="O9" i="3"/>
  <c r="P9" i="3" s="1"/>
  <c r="Q9" i="3" s="1"/>
  <c r="O10" i="3"/>
  <c r="P10" i="3" s="1"/>
  <c r="Q10" i="3" s="1"/>
  <c r="O11" i="3"/>
  <c r="P11" i="3" s="1"/>
  <c r="Q11" i="3" s="1"/>
  <c r="O12" i="3"/>
  <c r="P12" i="3" s="1"/>
  <c r="Q12" i="3" s="1"/>
  <c r="O13" i="3"/>
  <c r="P13" i="3" s="1"/>
  <c r="Q13" i="3" s="1"/>
  <c r="O14" i="3"/>
  <c r="P14" i="3" s="1"/>
  <c r="Q14" i="3" s="1"/>
  <c r="O15" i="3"/>
  <c r="P15" i="3" s="1"/>
  <c r="Q15" i="3" s="1"/>
  <c r="O16" i="3"/>
  <c r="P16" i="3" s="1"/>
  <c r="Q16" i="3" s="1"/>
  <c r="O17" i="3"/>
  <c r="P17" i="3" s="1"/>
  <c r="Q17" i="3" s="1"/>
  <c r="O18" i="3"/>
  <c r="P18" i="3" s="1"/>
  <c r="Q18" i="3" s="1"/>
  <c r="O19" i="3"/>
  <c r="P19" i="3" s="1"/>
  <c r="Q19" i="3" s="1"/>
  <c r="O20" i="3"/>
  <c r="P20" i="3" s="1"/>
  <c r="Q20" i="3" s="1"/>
  <c r="O21" i="3"/>
  <c r="P21" i="3" s="1"/>
  <c r="Q21" i="3" s="1"/>
  <c r="O22" i="3"/>
  <c r="P22" i="3" s="1"/>
  <c r="Q22" i="3" s="1"/>
  <c r="O23" i="3"/>
  <c r="P23" i="3" s="1"/>
  <c r="Q23" i="3" s="1"/>
  <c r="O24" i="3"/>
  <c r="P24" i="3" s="1"/>
  <c r="Q24" i="3" s="1"/>
  <c r="O25" i="3"/>
  <c r="P25" i="3" s="1"/>
  <c r="Q25" i="3" s="1"/>
  <c r="O26" i="3"/>
  <c r="P26" i="3" s="1"/>
  <c r="Q26" i="3" s="1"/>
  <c r="O27" i="3"/>
  <c r="P27" i="3" s="1"/>
  <c r="Q27" i="3" s="1"/>
  <c r="O28" i="3"/>
  <c r="P28" i="3" s="1"/>
  <c r="Q28" i="3" s="1"/>
  <c r="O29" i="3"/>
  <c r="P29" i="3" s="1"/>
  <c r="Q29" i="3" s="1"/>
  <c r="O30" i="3"/>
  <c r="P30" i="3" s="1"/>
  <c r="Q30" i="3" s="1"/>
  <c r="O31" i="3"/>
  <c r="P31" i="3" s="1"/>
  <c r="Q31" i="3" s="1"/>
  <c r="O32" i="3"/>
  <c r="P32" i="3" s="1"/>
  <c r="Q32" i="3" s="1"/>
  <c r="O33" i="3"/>
  <c r="P33" i="3" s="1"/>
  <c r="Q33" i="3" s="1"/>
  <c r="O34" i="3"/>
  <c r="P34" i="3" s="1"/>
  <c r="Q34" i="3" s="1"/>
  <c r="O35" i="3"/>
  <c r="P35" i="3" s="1"/>
  <c r="Q35" i="3" s="1"/>
  <c r="O36" i="3"/>
  <c r="P36" i="3" s="1"/>
  <c r="Q36" i="3" s="1"/>
  <c r="O37" i="3"/>
  <c r="P37" i="3" s="1"/>
  <c r="Q37" i="3" s="1"/>
  <c r="O38" i="3"/>
  <c r="P38" i="3" s="1"/>
  <c r="Q38" i="3" s="1"/>
  <c r="O39" i="3"/>
  <c r="P39" i="3" s="1"/>
  <c r="Q39" i="3" s="1"/>
  <c r="O40" i="3"/>
  <c r="P40" i="3" s="1"/>
  <c r="Q40" i="3" s="1"/>
  <c r="O41" i="3"/>
  <c r="P41" i="3" s="1"/>
  <c r="Q41" i="3" s="1"/>
  <c r="O42" i="3"/>
  <c r="P42" i="3" s="1"/>
  <c r="Q42" i="3" s="1"/>
  <c r="O43" i="3"/>
  <c r="P43" i="3" s="1"/>
  <c r="Q43" i="3" s="1"/>
  <c r="O44" i="3"/>
  <c r="P44" i="3" s="1"/>
  <c r="Q44" i="3" s="1"/>
  <c r="O45" i="3"/>
  <c r="P45" i="3" s="1"/>
  <c r="Q45" i="3" s="1"/>
  <c r="O46" i="3"/>
  <c r="P46" i="3" s="1"/>
  <c r="Q46" i="3" s="1"/>
  <c r="O47" i="3"/>
  <c r="P47" i="3" s="1"/>
  <c r="Q47" i="3" s="1"/>
  <c r="O48" i="3"/>
  <c r="P48" i="3" s="1"/>
  <c r="Q48" i="3" s="1"/>
  <c r="O49" i="3"/>
  <c r="P49" i="3" s="1"/>
  <c r="Q49" i="3" s="1"/>
  <c r="O50" i="3"/>
  <c r="P50" i="3" s="1"/>
  <c r="Q50" i="3" s="1"/>
  <c r="O51" i="3"/>
  <c r="P51" i="3" s="1"/>
  <c r="Q51" i="3" s="1"/>
  <c r="O52" i="3"/>
  <c r="P52" i="3" s="1"/>
  <c r="Q52" i="3" s="1"/>
  <c r="O53" i="3"/>
  <c r="P53" i="3" s="1"/>
  <c r="Q53" i="3" s="1"/>
  <c r="O54" i="3"/>
  <c r="P54" i="3" s="1"/>
  <c r="Q54" i="3" s="1"/>
  <c r="O55" i="3"/>
  <c r="P55" i="3" s="1"/>
  <c r="Q55" i="3" s="1"/>
  <c r="O56" i="3"/>
  <c r="P56" i="3" s="1"/>
  <c r="Q56" i="3" s="1"/>
  <c r="O57" i="3"/>
  <c r="P57" i="3" s="1"/>
  <c r="Q57" i="3" s="1"/>
  <c r="O58" i="3"/>
  <c r="P58" i="3" s="1"/>
  <c r="Q58" i="3" s="1"/>
  <c r="O59" i="3"/>
  <c r="P59" i="3" s="1"/>
  <c r="Q59" i="3" s="1"/>
  <c r="O60" i="3"/>
  <c r="P60" i="3" s="1"/>
  <c r="Q60" i="3" s="1"/>
  <c r="O61" i="3"/>
  <c r="P61" i="3" s="1"/>
  <c r="Q61" i="3" s="1"/>
  <c r="O62" i="3"/>
  <c r="P62" i="3" s="1"/>
  <c r="Q62" i="3" s="1"/>
  <c r="O63" i="3"/>
  <c r="P63" i="3" s="1"/>
  <c r="Q63" i="3" s="1"/>
  <c r="O64" i="3"/>
  <c r="P64" i="3" s="1"/>
  <c r="Q64" i="3" s="1"/>
  <c r="O65" i="3"/>
  <c r="P65" i="3" s="1"/>
  <c r="Q65" i="3" s="1"/>
  <c r="O66" i="3"/>
  <c r="P66" i="3" s="1"/>
  <c r="Q66" i="3" s="1"/>
  <c r="O67" i="3"/>
  <c r="P67" i="3" s="1"/>
  <c r="Q67" i="3" s="1"/>
  <c r="O68" i="3"/>
  <c r="P68" i="3" s="1"/>
  <c r="Q68" i="3" s="1"/>
  <c r="O69" i="3"/>
  <c r="P69" i="3" s="1"/>
  <c r="Q69" i="3" s="1"/>
  <c r="O70" i="3"/>
  <c r="P70" i="3" s="1"/>
  <c r="Q70" i="3" s="1"/>
  <c r="O71" i="3"/>
  <c r="P71" i="3" s="1"/>
  <c r="Q71" i="3" s="1"/>
  <c r="O72" i="3"/>
  <c r="P72" i="3" s="1"/>
  <c r="Q72" i="3" s="1"/>
  <c r="O73" i="3"/>
  <c r="P73" i="3" s="1"/>
  <c r="Q73" i="3" s="1"/>
  <c r="O74" i="3"/>
  <c r="P74" i="3" s="1"/>
  <c r="Q74" i="3" s="1"/>
  <c r="O75" i="3"/>
  <c r="P75" i="3" s="1"/>
  <c r="Q75" i="3" s="1"/>
  <c r="O76" i="3"/>
  <c r="P76" i="3" s="1"/>
  <c r="Q76" i="3" s="1"/>
  <c r="O77" i="3"/>
  <c r="P77" i="3" s="1"/>
  <c r="Q77" i="3" s="1"/>
  <c r="O78" i="3"/>
  <c r="P78" i="3" s="1"/>
  <c r="Q78" i="3" s="1"/>
  <c r="O79" i="3"/>
  <c r="P79" i="3" s="1"/>
  <c r="Q79" i="3" s="1"/>
  <c r="O80" i="3"/>
  <c r="P80" i="3" s="1"/>
  <c r="Q80" i="3" s="1"/>
  <c r="O81" i="3"/>
  <c r="P81" i="3" s="1"/>
  <c r="Q81" i="3" s="1"/>
  <c r="O82" i="3"/>
  <c r="P82" i="3" s="1"/>
  <c r="Q82" i="3" s="1"/>
  <c r="O83" i="3"/>
  <c r="P83" i="3" s="1"/>
  <c r="Q83" i="3" s="1"/>
  <c r="O84" i="3"/>
  <c r="P84" i="3" s="1"/>
  <c r="Q84" i="3" s="1"/>
  <c r="O85" i="3"/>
  <c r="P85" i="3" s="1"/>
  <c r="Q85" i="3" s="1"/>
  <c r="O86" i="3"/>
  <c r="P86" i="3" s="1"/>
  <c r="Q86" i="3" s="1"/>
  <c r="O87" i="3"/>
  <c r="P87" i="3" s="1"/>
  <c r="Q87" i="3" s="1"/>
  <c r="O88" i="3"/>
  <c r="P88" i="3" s="1"/>
  <c r="Q88" i="3" s="1"/>
  <c r="O89" i="3"/>
  <c r="P89" i="3" s="1"/>
  <c r="Q89" i="3" s="1"/>
  <c r="O90" i="3"/>
  <c r="P90" i="3" s="1"/>
  <c r="Q90" i="3" s="1"/>
  <c r="O91" i="3"/>
  <c r="P91" i="3" s="1"/>
  <c r="Q91" i="3" s="1"/>
  <c r="O92" i="3"/>
  <c r="P92" i="3" s="1"/>
  <c r="Q92" i="3" s="1"/>
  <c r="O93" i="3"/>
  <c r="P93" i="3" s="1"/>
  <c r="Q93" i="3" s="1"/>
  <c r="O94" i="3"/>
  <c r="P94" i="3" s="1"/>
  <c r="Q94" i="3" s="1"/>
  <c r="O95" i="3"/>
  <c r="P95" i="3" s="1"/>
  <c r="Q95" i="3" s="1"/>
  <c r="O96" i="3"/>
  <c r="P96" i="3" s="1"/>
  <c r="Q96" i="3" s="1"/>
  <c r="O97" i="3"/>
  <c r="P97" i="3" s="1"/>
  <c r="Q97" i="3" s="1"/>
  <c r="O98" i="3"/>
  <c r="P98" i="3" s="1"/>
  <c r="Q98" i="3" s="1"/>
  <c r="O99" i="3"/>
  <c r="P99" i="3" s="1"/>
  <c r="Q99" i="3" s="1"/>
  <c r="O100" i="3"/>
  <c r="P100" i="3" s="1"/>
  <c r="Q100" i="3" s="1"/>
  <c r="O101" i="3"/>
  <c r="P101" i="3" s="1"/>
  <c r="Q101" i="3" s="1"/>
  <c r="O102" i="3"/>
  <c r="P102" i="3" s="1"/>
  <c r="Q102" i="3" s="1"/>
  <c r="O103" i="3"/>
  <c r="P103" i="3" s="1"/>
  <c r="Q103" i="3" s="1"/>
  <c r="O104" i="3"/>
  <c r="P104" i="3" s="1"/>
  <c r="Q104" i="3" s="1"/>
  <c r="O105" i="3"/>
  <c r="P105" i="3" s="1"/>
  <c r="Q105" i="3" s="1"/>
  <c r="O106" i="3"/>
  <c r="P106" i="3" s="1"/>
  <c r="Q106" i="3" s="1"/>
  <c r="O107" i="3"/>
  <c r="P107" i="3" s="1"/>
  <c r="Q107" i="3" s="1"/>
  <c r="O108" i="3"/>
  <c r="P108" i="3" s="1"/>
  <c r="Q108" i="3" s="1"/>
  <c r="O109" i="3"/>
  <c r="P109" i="3" s="1"/>
  <c r="Q109" i="3" s="1"/>
  <c r="O110" i="3"/>
  <c r="P110" i="3" s="1"/>
  <c r="Q110" i="3" s="1"/>
  <c r="O111" i="3"/>
  <c r="P111" i="3" s="1"/>
  <c r="Q111" i="3" s="1"/>
  <c r="O112" i="3"/>
  <c r="P112" i="3" s="1"/>
  <c r="Q112" i="3" s="1"/>
  <c r="O113" i="3"/>
  <c r="P113" i="3" s="1"/>
  <c r="Q113" i="3" s="1"/>
  <c r="O114" i="3"/>
  <c r="P114" i="3" s="1"/>
  <c r="Q114" i="3" s="1"/>
  <c r="O115" i="3"/>
  <c r="P115" i="3" s="1"/>
  <c r="Q115" i="3" s="1"/>
  <c r="O116" i="3"/>
  <c r="P116" i="3" s="1"/>
  <c r="Q116" i="3" s="1"/>
  <c r="O117" i="3"/>
  <c r="P117" i="3" s="1"/>
  <c r="Q117" i="3" s="1"/>
  <c r="O118" i="3"/>
  <c r="P118" i="3" s="1"/>
  <c r="Q118" i="3" s="1"/>
  <c r="O119" i="3"/>
  <c r="P119" i="3" s="1"/>
  <c r="Q119" i="3" s="1"/>
  <c r="O120" i="3"/>
  <c r="P120" i="3" s="1"/>
  <c r="Q120" i="3" s="1"/>
  <c r="O121" i="3"/>
  <c r="P121" i="3" s="1"/>
  <c r="Q121" i="3" s="1"/>
  <c r="O122" i="3"/>
  <c r="P122" i="3" s="1"/>
  <c r="Q122" i="3" s="1"/>
  <c r="O123" i="3"/>
  <c r="P123" i="3" s="1"/>
  <c r="Q123" i="3" s="1"/>
  <c r="O124" i="3"/>
  <c r="P124" i="3" s="1"/>
  <c r="Q124" i="3" s="1"/>
  <c r="O125" i="3"/>
  <c r="P125" i="3" s="1"/>
  <c r="Q125" i="3" s="1"/>
  <c r="O126" i="3"/>
  <c r="P126" i="3" s="1"/>
  <c r="Q126" i="3" s="1"/>
  <c r="O127" i="3"/>
  <c r="P127" i="3" s="1"/>
  <c r="Q127" i="3" s="1"/>
  <c r="O128" i="3"/>
  <c r="P128" i="3" s="1"/>
  <c r="Q128" i="3" s="1"/>
  <c r="O129" i="3"/>
  <c r="P129" i="3" s="1"/>
  <c r="Q129" i="3" s="1"/>
  <c r="O130" i="3"/>
  <c r="P130" i="3" s="1"/>
  <c r="Q130" i="3" s="1"/>
  <c r="O131" i="3"/>
  <c r="P131" i="3" s="1"/>
  <c r="Q131" i="3" s="1"/>
  <c r="O132" i="3"/>
  <c r="P132" i="3" s="1"/>
  <c r="Q132" i="3" s="1"/>
  <c r="O133" i="3"/>
  <c r="P133" i="3" s="1"/>
  <c r="Q133" i="3" s="1"/>
  <c r="O134" i="3"/>
  <c r="P134" i="3" s="1"/>
  <c r="Q134" i="3" s="1"/>
  <c r="O135" i="3"/>
  <c r="P135" i="3" s="1"/>
  <c r="Q135" i="3" s="1"/>
  <c r="O136" i="3"/>
  <c r="P136" i="3" s="1"/>
  <c r="Q136" i="3" s="1"/>
  <c r="O137" i="3"/>
  <c r="P137" i="3" s="1"/>
  <c r="Q137" i="3" s="1"/>
  <c r="O138" i="3"/>
  <c r="P138" i="3" s="1"/>
  <c r="Q138" i="3" s="1"/>
  <c r="O139" i="3"/>
  <c r="P139" i="3" s="1"/>
  <c r="Q139" i="3" s="1"/>
  <c r="O140" i="3"/>
  <c r="P140" i="3" s="1"/>
  <c r="Q140" i="3" s="1"/>
  <c r="O141" i="3"/>
  <c r="P141" i="3" s="1"/>
  <c r="Q141" i="3" s="1"/>
  <c r="O142" i="3"/>
  <c r="P142" i="3" s="1"/>
  <c r="Q142" i="3" s="1"/>
  <c r="O143" i="3"/>
  <c r="P143" i="3" s="1"/>
  <c r="Q143" i="3" s="1"/>
  <c r="O144" i="3"/>
  <c r="P144" i="3" s="1"/>
  <c r="Q144" i="3" s="1"/>
  <c r="O145" i="3"/>
  <c r="P145" i="3" s="1"/>
  <c r="Q145" i="3" s="1"/>
  <c r="O146" i="3"/>
  <c r="P146" i="3" s="1"/>
  <c r="Q146" i="3" s="1"/>
  <c r="O147" i="3"/>
  <c r="P147" i="3" s="1"/>
  <c r="Q147" i="3" s="1"/>
  <c r="O148" i="3"/>
  <c r="P148" i="3" s="1"/>
  <c r="Q148" i="3" s="1"/>
  <c r="O149" i="3"/>
  <c r="P149" i="3" s="1"/>
  <c r="Q149" i="3" s="1"/>
  <c r="O150" i="3"/>
  <c r="P150" i="3" s="1"/>
  <c r="Q150" i="3" s="1"/>
  <c r="O151" i="3"/>
  <c r="P151" i="3" s="1"/>
  <c r="Q151" i="3" s="1"/>
  <c r="O152" i="3"/>
  <c r="P152" i="3" s="1"/>
  <c r="Q152" i="3" s="1"/>
  <c r="O153" i="3"/>
  <c r="P153" i="3" s="1"/>
  <c r="Q153" i="3" s="1"/>
  <c r="O154" i="3"/>
  <c r="P154" i="3" s="1"/>
  <c r="Q154" i="3" s="1"/>
  <c r="O155" i="3"/>
  <c r="P155" i="3" s="1"/>
  <c r="Q155" i="3" s="1"/>
  <c r="O156" i="3"/>
  <c r="P156" i="3" s="1"/>
  <c r="Q156" i="3" s="1"/>
  <c r="O157" i="3"/>
  <c r="P157" i="3" s="1"/>
  <c r="Q157" i="3" s="1"/>
  <c r="O158" i="3"/>
  <c r="P158" i="3" s="1"/>
  <c r="Q158" i="3" s="1"/>
  <c r="O159" i="3"/>
  <c r="P159" i="3" s="1"/>
  <c r="Q159" i="3" s="1"/>
  <c r="O160" i="3"/>
  <c r="P160" i="3" s="1"/>
  <c r="Q160" i="3" s="1"/>
  <c r="O161" i="3"/>
  <c r="P161" i="3" s="1"/>
  <c r="Q161" i="3" s="1"/>
  <c r="O162" i="3"/>
  <c r="P162" i="3" s="1"/>
  <c r="Q162" i="3" s="1"/>
  <c r="O163" i="3"/>
  <c r="P163" i="3" s="1"/>
  <c r="Q163" i="3" s="1"/>
  <c r="O164" i="3"/>
  <c r="P164" i="3" s="1"/>
  <c r="Q164" i="3" s="1"/>
  <c r="O165" i="3"/>
  <c r="P165" i="3" s="1"/>
  <c r="Q165" i="3" s="1"/>
  <c r="O166" i="3"/>
  <c r="P166" i="3" s="1"/>
  <c r="Q166" i="3" s="1"/>
  <c r="O167" i="3"/>
  <c r="P167" i="3" s="1"/>
  <c r="Q167" i="3" s="1"/>
  <c r="O168" i="3"/>
  <c r="P168" i="3" s="1"/>
  <c r="Q168" i="3" s="1"/>
  <c r="O169" i="3"/>
  <c r="P169" i="3" s="1"/>
  <c r="Q169" i="3" s="1"/>
  <c r="O170" i="3"/>
  <c r="P170" i="3" s="1"/>
  <c r="Q170" i="3" s="1"/>
  <c r="O171" i="3"/>
  <c r="P171" i="3" s="1"/>
  <c r="Q171" i="3" s="1"/>
  <c r="O172" i="3"/>
  <c r="P172" i="3" s="1"/>
  <c r="Q172" i="3" s="1"/>
  <c r="O173" i="3"/>
  <c r="P173" i="3" s="1"/>
  <c r="Q173" i="3" s="1"/>
  <c r="O174" i="3"/>
  <c r="P174" i="3" s="1"/>
  <c r="Q174" i="3" s="1"/>
  <c r="O175" i="3"/>
  <c r="P175" i="3" s="1"/>
  <c r="Q175" i="3" s="1"/>
  <c r="O176" i="3"/>
  <c r="P176" i="3" s="1"/>
  <c r="Q176" i="3" s="1"/>
  <c r="O177" i="3"/>
  <c r="P177" i="3" s="1"/>
  <c r="Q177" i="3" s="1"/>
  <c r="O178" i="3"/>
  <c r="P178" i="3" s="1"/>
  <c r="Q178" i="3" s="1"/>
  <c r="O179" i="3"/>
  <c r="P179" i="3" s="1"/>
  <c r="Q179" i="3" s="1"/>
  <c r="O180" i="3"/>
  <c r="P180" i="3" s="1"/>
  <c r="Q180" i="3" s="1"/>
  <c r="O181" i="3"/>
  <c r="P181" i="3" s="1"/>
  <c r="Q181" i="3" s="1"/>
  <c r="O182" i="3"/>
  <c r="P182" i="3" s="1"/>
  <c r="Q182" i="3" s="1"/>
  <c r="O183" i="3"/>
  <c r="P183" i="3" s="1"/>
  <c r="Q183" i="3" s="1"/>
  <c r="O184" i="3"/>
  <c r="P184" i="3" s="1"/>
  <c r="Q184" i="3" s="1"/>
  <c r="O185" i="3"/>
  <c r="P185" i="3" s="1"/>
  <c r="Q185" i="3" s="1"/>
  <c r="O186" i="3"/>
  <c r="P186" i="3" s="1"/>
  <c r="Q186" i="3" s="1"/>
  <c r="O187" i="3"/>
  <c r="P187" i="3" s="1"/>
  <c r="Q187" i="3" s="1"/>
  <c r="O188" i="3"/>
  <c r="P188" i="3" s="1"/>
  <c r="Q188" i="3" s="1"/>
  <c r="O189" i="3"/>
  <c r="P189" i="3" s="1"/>
  <c r="Q189" i="3" s="1"/>
  <c r="O190" i="3"/>
  <c r="P190" i="3" s="1"/>
  <c r="Q190" i="3" s="1"/>
  <c r="O191" i="3"/>
  <c r="P191" i="3" s="1"/>
  <c r="Q191" i="3" s="1"/>
  <c r="O192" i="3"/>
  <c r="P192" i="3" s="1"/>
  <c r="Q192" i="3" s="1"/>
  <c r="O193" i="3"/>
  <c r="P193" i="3" s="1"/>
  <c r="Q193" i="3" s="1"/>
  <c r="O194" i="3"/>
  <c r="P194" i="3" s="1"/>
  <c r="Q194" i="3" s="1"/>
  <c r="O195" i="3"/>
  <c r="P195" i="3" s="1"/>
  <c r="Q195" i="3" s="1"/>
  <c r="O196" i="3"/>
  <c r="P196" i="3" s="1"/>
  <c r="Q196" i="3" s="1"/>
  <c r="O197" i="3"/>
  <c r="P197" i="3" s="1"/>
  <c r="Q197" i="3" s="1"/>
  <c r="O198" i="3"/>
  <c r="P198" i="3" s="1"/>
  <c r="Q198" i="3" s="1"/>
  <c r="O199" i="3"/>
  <c r="P199" i="3" s="1"/>
  <c r="Q199" i="3" s="1"/>
  <c r="O200" i="3"/>
  <c r="P200" i="3" s="1"/>
  <c r="Q200" i="3" s="1"/>
  <c r="O201" i="3"/>
  <c r="P201" i="3" s="1"/>
  <c r="Q201" i="3" s="1"/>
  <c r="O202" i="3"/>
  <c r="P202" i="3" s="1"/>
  <c r="Q202" i="3" s="1"/>
  <c r="O203" i="3"/>
  <c r="P203" i="3" s="1"/>
  <c r="Q203" i="3" s="1"/>
  <c r="O204" i="3"/>
  <c r="P204" i="3" s="1"/>
  <c r="Q204" i="3" s="1"/>
  <c r="O205" i="3"/>
  <c r="P205" i="3" s="1"/>
  <c r="Q205" i="3" s="1"/>
  <c r="O206" i="3"/>
  <c r="P206" i="3" s="1"/>
  <c r="Q206" i="3" s="1"/>
  <c r="O207" i="3"/>
  <c r="P207" i="3" s="1"/>
  <c r="Q207" i="3" s="1"/>
  <c r="O208" i="3"/>
  <c r="P208" i="3" s="1"/>
  <c r="Q208" i="3" s="1"/>
  <c r="O209" i="3"/>
  <c r="P209" i="3" s="1"/>
  <c r="Q209" i="3" s="1"/>
  <c r="O210" i="3"/>
  <c r="P210" i="3" s="1"/>
  <c r="Q210" i="3" s="1"/>
  <c r="O211" i="3"/>
  <c r="P211" i="3" s="1"/>
  <c r="Q211" i="3" s="1"/>
  <c r="O212" i="3"/>
  <c r="P212" i="3" s="1"/>
  <c r="Q212" i="3" s="1"/>
  <c r="O213" i="3"/>
  <c r="P213" i="3" s="1"/>
  <c r="Q213" i="3" s="1"/>
  <c r="O214" i="3"/>
  <c r="P214" i="3" s="1"/>
  <c r="Q214" i="3" s="1"/>
  <c r="O215" i="3"/>
  <c r="P215" i="3" s="1"/>
  <c r="Q215" i="3" s="1"/>
  <c r="O216" i="3"/>
  <c r="P216" i="3" s="1"/>
  <c r="Q216" i="3" s="1"/>
  <c r="O217" i="3"/>
  <c r="P217" i="3" s="1"/>
  <c r="Q217" i="3" s="1"/>
  <c r="O218" i="3"/>
  <c r="P218" i="3" s="1"/>
  <c r="Q218" i="3" s="1"/>
  <c r="O219" i="3"/>
  <c r="P219" i="3" s="1"/>
  <c r="Q219" i="3" s="1"/>
  <c r="O220" i="3"/>
  <c r="P220" i="3" s="1"/>
  <c r="Q220" i="3" s="1"/>
  <c r="O221" i="3"/>
  <c r="P221" i="3" s="1"/>
  <c r="Q221" i="3" s="1"/>
  <c r="O222" i="3"/>
  <c r="P222" i="3" s="1"/>
  <c r="Q222" i="3" s="1"/>
  <c r="O223" i="3"/>
  <c r="P223" i="3" s="1"/>
  <c r="Q223" i="3" s="1"/>
  <c r="O224" i="3"/>
  <c r="P224" i="3" s="1"/>
  <c r="Q224" i="3" s="1"/>
  <c r="O225" i="3"/>
  <c r="P225" i="3" s="1"/>
  <c r="Q225" i="3" s="1"/>
  <c r="O226" i="3"/>
  <c r="P226" i="3" s="1"/>
  <c r="Q226" i="3" s="1"/>
  <c r="O227" i="3"/>
  <c r="P227" i="3" s="1"/>
  <c r="Q227" i="3" s="1"/>
  <c r="O228" i="3"/>
  <c r="P228" i="3" s="1"/>
  <c r="Q228" i="3" s="1"/>
  <c r="O229" i="3"/>
  <c r="P229" i="3" s="1"/>
  <c r="Q229" i="3" s="1"/>
  <c r="O230" i="3"/>
  <c r="P230" i="3" s="1"/>
  <c r="Q230" i="3" s="1"/>
  <c r="O231" i="3"/>
  <c r="P231" i="3" s="1"/>
  <c r="Q231" i="3" s="1"/>
  <c r="O232" i="3"/>
  <c r="P232" i="3" s="1"/>
  <c r="Q232" i="3" s="1"/>
  <c r="O233" i="3"/>
  <c r="P233" i="3" s="1"/>
  <c r="Q233" i="3" s="1"/>
  <c r="O234" i="3"/>
  <c r="P234" i="3" s="1"/>
  <c r="Q234" i="3" s="1"/>
  <c r="O235" i="3"/>
  <c r="P235" i="3" s="1"/>
  <c r="Q235" i="3" s="1"/>
  <c r="O236" i="3"/>
  <c r="P236" i="3" s="1"/>
  <c r="Q236" i="3" s="1"/>
  <c r="O237" i="3"/>
  <c r="P237" i="3" s="1"/>
  <c r="Q237" i="3" s="1"/>
  <c r="O238" i="3"/>
  <c r="P238" i="3" s="1"/>
  <c r="Q238" i="3" s="1"/>
  <c r="O239" i="3"/>
  <c r="P239" i="3" s="1"/>
  <c r="Q239" i="3" s="1"/>
  <c r="O240" i="3"/>
  <c r="P240" i="3" s="1"/>
  <c r="Q240" i="3" s="1"/>
  <c r="O241" i="3"/>
  <c r="P241" i="3" s="1"/>
  <c r="Q241" i="3" s="1"/>
  <c r="O242" i="3"/>
  <c r="P242" i="3" s="1"/>
  <c r="Q242" i="3" s="1"/>
  <c r="O243" i="3"/>
  <c r="P243" i="3" s="1"/>
  <c r="Q243" i="3" s="1"/>
  <c r="O244" i="3"/>
  <c r="P244" i="3" s="1"/>
  <c r="Q244" i="3" s="1"/>
  <c r="O245" i="3"/>
  <c r="P245" i="3" s="1"/>
  <c r="Q245" i="3" s="1"/>
  <c r="O246" i="3"/>
  <c r="P246" i="3" s="1"/>
  <c r="Q246" i="3" s="1"/>
  <c r="O247" i="3"/>
  <c r="P247" i="3" s="1"/>
  <c r="Q247" i="3" s="1"/>
  <c r="O248" i="3"/>
  <c r="P248" i="3" s="1"/>
  <c r="Q248" i="3" s="1"/>
  <c r="O249" i="3"/>
  <c r="P249" i="3" s="1"/>
  <c r="Q249" i="3" s="1"/>
  <c r="O250" i="3"/>
  <c r="P250" i="3" s="1"/>
  <c r="Q250" i="3" s="1"/>
  <c r="O251" i="3"/>
  <c r="P251" i="3" s="1"/>
  <c r="Q251" i="3" s="1"/>
  <c r="O252" i="3"/>
  <c r="P252" i="3" s="1"/>
  <c r="Q252" i="3" s="1"/>
  <c r="O253" i="3"/>
  <c r="P253" i="3" s="1"/>
  <c r="Q253" i="3" s="1"/>
  <c r="O254" i="3"/>
  <c r="P254" i="3" s="1"/>
  <c r="Q254" i="3" s="1"/>
  <c r="O255" i="3"/>
  <c r="P255" i="3" s="1"/>
  <c r="Q255" i="3" s="1"/>
  <c r="O256" i="3"/>
  <c r="P256" i="3" s="1"/>
  <c r="Q256" i="3" s="1"/>
  <c r="O257" i="3"/>
  <c r="P257" i="3" s="1"/>
  <c r="Q257" i="3" s="1"/>
  <c r="O258" i="3"/>
  <c r="P258" i="3" s="1"/>
  <c r="Q258" i="3" s="1"/>
  <c r="O259" i="3"/>
  <c r="P259" i="3" s="1"/>
  <c r="Q259" i="3" s="1"/>
  <c r="O260" i="3"/>
  <c r="P260" i="3" s="1"/>
  <c r="Q260" i="3" s="1"/>
  <c r="O261" i="3"/>
  <c r="P261" i="3" s="1"/>
  <c r="Q261" i="3" s="1"/>
  <c r="O262" i="3"/>
  <c r="P262" i="3" s="1"/>
  <c r="Q262" i="3" s="1"/>
  <c r="O263" i="3"/>
  <c r="P263" i="3" s="1"/>
  <c r="Q263" i="3" s="1"/>
  <c r="O264" i="3"/>
  <c r="P264" i="3" s="1"/>
  <c r="Q264" i="3" s="1"/>
  <c r="O265" i="3"/>
  <c r="P265" i="3" s="1"/>
  <c r="Q265" i="3" s="1"/>
  <c r="O266" i="3"/>
  <c r="P266" i="3" s="1"/>
  <c r="Q266" i="3" s="1"/>
  <c r="O267" i="3"/>
  <c r="P267" i="3" s="1"/>
  <c r="Q267" i="3" s="1"/>
  <c r="O268" i="3"/>
  <c r="P268" i="3" s="1"/>
  <c r="Q268" i="3" s="1"/>
  <c r="O269" i="3"/>
  <c r="P269" i="3" s="1"/>
  <c r="Q269" i="3" s="1"/>
  <c r="O270" i="3"/>
  <c r="P270" i="3" s="1"/>
  <c r="Q270" i="3" s="1"/>
  <c r="O271" i="3"/>
  <c r="P271" i="3" s="1"/>
  <c r="Q271" i="3" s="1"/>
  <c r="O272" i="3"/>
  <c r="P272" i="3" s="1"/>
  <c r="Q272" i="3" s="1"/>
  <c r="O273" i="3"/>
  <c r="P273" i="3" s="1"/>
  <c r="Q273" i="3" s="1"/>
  <c r="O274" i="3"/>
  <c r="P274" i="3" s="1"/>
  <c r="Q274" i="3" s="1"/>
  <c r="O275" i="3"/>
  <c r="P275" i="3" s="1"/>
  <c r="Q275" i="3" s="1"/>
  <c r="O276" i="3"/>
  <c r="P276" i="3" s="1"/>
  <c r="Q276" i="3" s="1"/>
  <c r="O277" i="3"/>
  <c r="P277" i="3" s="1"/>
  <c r="Q277" i="3" s="1"/>
  <c r="O278" i="3"/>
  <c r="P278" i="3" s="1"/>
  <c r="Q278" i="3" s="1"/>
  <c r="O279" i="3"/>
  <c r="P279" i="3" s="1"/>
  <c r="Q279" i="3" s="1"/>
  <c r="O280" i="3"/>
  <c r="P280" i="3" s="1"/>
  <c r="Q280" i="3" s="1"/>
  <c r="O281" i="3"/>
  <c r="P281" i="3" s="1"/>
  <c r="Q281" i="3" s="1"/>
  <c r="O282" i="3"/>
  <c r="P282" i="3" s="1"/>
  <c r="Q282" i="3" s="1"/>
  <c r="O283" i="3"/>
  <c r="P283" i="3" s="1"/>
  <c r="Q283" i="3" s="1"/>
  <c r="O284" i="3"/>
  <c r="P284" i="3" s="1"/>
  <c r="Q284" i="3" s="1"/>
  <c r="O285" i="3"/>
  <c r="P285" i="3" s="1"/>
  <c r="Q285" i="3" s="1"/>
  <c r="O286" i="3"/>
  <c r="P286" i="3" s="1"/>
  <c r="Q286" i="3" s="1"/>
  <c r="O287" i="3"/>
  <c r="P287" i="3" s="1"/>
  <c r="Q287" i="3" s="1"/>
  <c r="O288" i="3"/>
  <c r="P288" i="3" s="1"/>
  <c r="Q288" i="3" s="1"/>
  <c r="O289" i="3"/>
  <c r="P289" i="3" s="1"/>
  <c r="Q289" i="3" s="1"/>
  <c r="O290" i="3"/>
  <c r="P290" i="3" s="1"/>
  <c r="Q290" i="3" s="1"/>
  <c r="O291" i="3"/>
  <c r="P291" i="3" s="1"/>
  <c r="Q291" i="3" s="1"/>
  <c r="O292" i="3"/>
  <c r="P292" i="3" s="1"/>
  <c r="Q292" i="3" s="1"/>
  <c r="O293" i="3"/>
  <c r="P293" i="3" s="1"/>
  <c r="Q293" i="3" s="1"/>
  <c r="O294" i="3"/>
  <c r="P294" i="3" s="1"/>
  <c r="Q294" i="3" s="1"/>
  <c r="O295" i="3"/>
  <c r="P295" i="3" s="1"/>
  <c r="Q295" i="3" s="1"/>
  <c r="O296" i="3"/>
  <c r="P296" i="3" s="1"/>
  <c r="Q296" i="3" s="1"/>
  <c r="O297" i="3"/>
  <c r="P297" i="3" s="1"/>
  <c r="Q297" i="3" s="1"/>
  <c r="O298" i="3"/>
  <c r="P298" i="3" s="1"/>
  <c r="Q298" i="3" s="1"/>
  <c r="O299" i="3"/>
  <c r="P299" i="3" s="1"/>
  <c r="Q299" i="3" s="1"/>
  <c r="O300" i="3"/>
  <c r="P300" i="3" s="1"/>
  <c r="Q300" i="3" s="1"/>
  <c r="O301" i="3"/>
  <c r="P301" i="3" s="1"/>
  <c r="Q301" i="3" s="1"/>
  <c r="O302" i="3"/>
  <c r="P302" i="3" s="1"/>
  <c r="Q302" i="3" s="1"/>
  <c r="O303" i="3"/>
  <c r="P303" i="3" s="1"/>
  <c r="Q303" i="3" s="1"/>
  <c r="O304" i="3"/>
  <c r="P304" i="3" s="1"/>
  <c r="Q304" i="3" s="1"/>
  <c r="O305" i="3"/>
  <c r="P305" i="3" s="1"/>
  <c r="Q305" i="3" s="1"/>
  <c r="O306" i="3"/>
  <c r="P306" i="3" s="1"/>
  <c r="Q306" i="3" s="1"/>
  <c r="O307" i="3"/>
  <c r="P307" i="3" s="1"/>
  <c r="Q307" i="3" s="1"/>
  <c r="O308" i="3"/>
  <c r="P308" i="3" s="1"/>
  <c r="Q308" i="3" s="1"/>
  <c r="O309" i="3"/>
  <c r="P309" i="3" s="1"/>
  <c r="Q309" i="3" s="1"/>
  <c r="O310" i="3"/>
  <c r="P310" i="3" s="1"/>
  <c r="Q310" i="3" s="1"/>
  <c r="O311" i="3"/>
  <c r="P311" i="3" s="1"/>
  <c r="Q311" i="3" s="1"/>
  <c r="O312" i="3"/>
  <c r="P312" i="3" s="1"/>
  <c r="Q312" i="3" s="1"/>
  <c r="O313" i="3"/>
  <c r="P313" i="3" s="1"/>
  <c r="Q313" i="3" s="1"/>
  <c r="O314" i="3"/>
  <c r="P314" i="3" s="1"/>
  <c r="Q314" i="3" s="1"/>
  <c r="O315" i="3"/>
  <c r="P315" i="3" s="1"/>
  <c r="Q315" i="3" s="1"/>
  <c r="O316" i="3"/>
  <c r="P316" i="3" s="1"/>
  <c r="Q316" i="3" s="1"/>
  <c r="O317" i="3"/>
  <c r="P317" i="3" s="1"/>
  <c r="Q317" i="3" s="1"/>
  <c r="O318" i="3"/>
  <c r="P318" i="3" s="1"/>
  <c r="Q318" i="3" s="1"/>
  <c r="O319" i="3"/>
  <c r="P319" i="3" s="1"/>
  <c r="Q319" i="3" s="1"/>
  <c r="O320" i="3"/>
  <c r="P320" i="3" s="1"/>
  <c r="Q320" i="3" s="1"/>
  <c r="O321" i="3"/>
  <c r="P321" i="3" s="1"/>
  <c r="Q321" i="3" s="1"/>
  <c r="O322" i="3"/>
  <c r="P322" i="3" s="1"/>
  <c r="Q322" i="3" s="1"/>
  <c r="O323" i="3"/>
  <c r="P323" i="3" s="1"/>
  <c r="Q323" i="3" s="1"/>
  <c r="O324" i="3"/>
  <c r="P324" i="3" s="1"/>
  <c r="Q324" i="3" s="1"/>
  <c r="O325" i="3"/>
  <c r="P325" i="3" s="1"/>
  <c r="Q325" i="3" s="1"/>
  <c r="O326" i="3"/>
  <c r="P326" i="3" s="1"/>
  <c r="Q326" i="3" s="1"/>
  <c r="O327" i="3"/>
  <c r="P327" i="3" s="1"/>
  <c r="Q327" i="3" s="1"/>
  <c r="O328" i="3"/>
  <c r="P328" i="3" s="1"/>
  <c r="Q328" i="3" s="1"/>
  <c r="O329" i="3"/>
  <c r="P329" i="3" s="1"/>
  <c r="Q329" i="3" s="1"/>
  <c r="O330" i="3"/>
  <c r="P330" i="3" s="1"/>
  <c r="Q330" i="3" s="1"/>
  <c r="O331" i="3"/>
  <c r="P331" i="3" s="1"/>
  <c r="Q331" i="3" s="1"/>
  <c r="O332" i="3"/>
  <c r="P332" i="3" s="1"/>
  <c r="Q332" i="3" s="1"/>
  <c r="O333" i="3"/>
  <c r="P333" i="3" s="1"/>
  <c r="Q333" i="3" s="1"/>
  <c r="O334" i="3"/>
  <c r="P334" i="3" s="1"/>
  <c r="Q334" i="3" s="1"/>
  <c r="O335" i="3"/>
  <c r="P335" i="3" s="1"/>
  <c r="Q335" i="3" s="1"/>
  <c r="O336" i="3"/>
  <c r="P336" i="3" s="1"/>
  <c r="Q336" i="3" s="1"/>
  <c r="O337" i="3"/>
  <c r="P337" i="3" s="1"/>
  <c r="Q337" i="3" s="1"/>
  <c r="O338" i="3"/>
  <c r="P338" i="3" s="1"/>
  <c r="Q338" i="3" s="1"/>
  <c r="O339" i="3"/>
  <c r="P339" i="3" s="1"/>
  <c r="Q339" i="3" s="1"/>
  <c r="O340" i="3"/>
  <c r="P340" i="3" s="1"/>
  <c r="Q340" i="3" s="1"/>
  <c r="O341" i="3"/>
  <c r="P341" i="3" s="1"/>
  <c r="Q341" i="3" s="1"/>
  <c r="O342" i="3"/>
  <c r="P342" i="3" s="1"/>
  <c r="Q342" i="3" s="1"/>
  <c r="O343" i="3"/>
  <c r="P343" i="3" s="1"/>
  <c r="Q343" i="3" s="1"/>
  <c r="O344" i="3"/>
  <c r="P344" i="3" s="1"/>
  <c r="Q344" i="3" s="1"/>
  <c r="O345" i="3"/>
  <c r="P345" i="3" s="1"/>
  <c r="Q345" i="3" s="1"/>
  <c r="O346" i="3"/>
  <c r="P346" i="3" s="1"/>
  <c r="Q346" i="3" s="1"/>
  <c r="O347" i="3"/>
  <c r="P347" i="3" s="1"/>
  <c r="Q347" i="3" s="1"/>
  <c r="O348" i="3"/>
  <c r="P348" i="3" s="1"/>
  <c r="Q348" i="3" s="1"/>
  <c r="O349" i="3"/>
  <c r="P349" i="3" s="1"/>
  <c r="Q349" i="3" s="1"/>
  <c r="O350" i="3"/>
  <c r="P350" i="3" s="1"/>
  <c r="Q350" i="3" s="1"/>
  <c r="O351" i="3"/>
  <c r="P351" i="3" s="1"/>
  <c r="Q351" i="3" s="1"/>
  <c r="O352" i="3"/>
  <c r="P352" i="3" s="1"/>
  <c r="Q352" i="3" s="1"/>
  <c r="O353" i="3"/>
  <c r="P353" i="3" s="1"/>
  <c r="Q353" i="3" s="1"/>
  <c r="O354" i="3"/>
  <c r="P354" i="3" s="1"/>
  <c r="Q354" i="3" s="1"/>
  <c r="O355" i="3"/>
  <c r="P355" i="3" s="1"/>
  <c r="Q355" i="3" s="1"/>
  <c r="O356" i="3"/>
  <c r="P356" i="3" s="1"/>
  <c r="Q356" i="3" s="1"/>
  <c r="O357" i="3"/>
  <c r="P357" i="3" s="1"/>
  <c r="Q357" i="3" s="1"/>
  <c r="O358" i="3"/>
  <c r="P358" i="3" s="1"/>
  <c r="Q358" i="3" s="1"/>
  <c r="O359" i="3"/>
  <c r="P359" i="3" s="1"/>
  <c r="Q359" i="3" s="1"/>
  <c r="O360" i="3"/>
  <c r="P360" i="3" s="1"/>
  <c r="Q360" i="3" s="1"/>
  <c r="O361" i="3"/>
  <c r="P361" i="3" s="1"/>
  <c r="Q361" i="3" s="1"/>
  <c r="O362" i="3"/>
  <c r="P362" i="3" s="1"/>
  <c r="Q362" i="3" s="1"/>
  <c r="O363" i="3"/>
  <c r="P363" i="3" s="1"/>
  <c r="Q363" i="3" s="1"/>
  <c r="O364" i="3"/>
  <c r="P364" i="3" s="1"/>
  <c r="Q364" i="3" s="1"/>
  <c r="O365" i="3"/>
  <c r="P365" i="3" s="1"/>
  <c r="Q365" i="3" s="1"/>
  <c r="O366" i="3"/>
  <c r="P366" i="3" s="1"/>
  <c r="Q366" i="3" s="1"/>
  <c r="O367" i="3"/>
  <c r="P367" i="3" s="1"/>
  <c r="Q367" i="3" s="1"/>
  <c r="O368" i="3"/>
  <c r="P368" i="3" s="1"/>
  <c r="Q368" i="3" s="1"/>
  <c r="O369" i="3"/>
  <c r="P369" i="3" s="1"/>
  <c r="Q369" i="3" s="1"/>
  <c r="O370" i="3"/>
  <c r="P370" i="3" s="1"/>
  <c r="Q370" i="3" s="1"/>
  <c r="O371" i="3"/>
  <c r="P371" i="3" s="1"/>
  <c r="Q371" i="3" s="1"/>
  <c r="O372" i="3"/>
  <c r="P372" i="3" s="1"/>
  <c r="Q372" i="3" s="1"/>
  <c r="O373" i="3"/>
  <c r="P373" i="3" s="1"/>
  <c r="Q373" i="3" s="1"/>
  <c r="O374" i="3"/>
  <c r="P374" i="3" s="1"/>
  <c r="Q374" i="3" s="1"/>
  <c r="O375" i="3"/>
  <c r="P375" i="3" s="1"/>
  <c r="Q375" i="3" s="1"/>
  <c r="O376" i="3"/>
  <c r="P376" i="3" s="1"/>
  <c r="Q376" i="3" s="1"/>
  <c r="O377" i="3"/>
  <c r="P377" i="3" s="1"/>
  <c r="Q377" i="3" s="1"/>
  <c r="O378" i="3"/>
  <c r="P378" i="3" s="1"/>
  <c r="Q378" i="3" s="1"/>
  <c r="O379" i="3"/>
  <c r="P379" i="3" s="1"/>
  <c r="Q379" i="3" s="1"/>
  <c r="O380" i="3"/>
  <c r="P380" i="3" s="1"/>
  <c r="Q380" i="3" s="1"/>
  <c r="O381" i="3"/>
  <c r="P381" i="3" s="1"/>
  <c r="Q381" i="3" s="1"/>
  <c r="O382" i="3"/>
  <c r="P382" i="3" s="1"/>
  <c r="Q382" i="3" s="1"/>
  <c r="O383" i="3"/>
  <c r="P383" i="3" s="1"/>
  <c r="Q383" i="3" s="1"/>
  <c r="O384" i="3"/>
  <c r="P384" i="3" s="1"/>
  <c r="Q384" i="3" s="1"/>
  <c r="O385" i="3"/>
  <c r="P385" i="3" s="1"/>
  <c r="Q385" i="3" s="1"/>
  <c r="O386" i="3"/>
  <c r="P386" i="3" s="1"/>
  <c r="Q386" i="3" s="1"/>
  <c r="O387" i="3"/>
  <c r="P387" i="3" s="1"/>
  <c r="Q387" i="3" s="1"/>
  <c r="O388" i="3"/>
  <c r="P388" i="3" s="1"/>
  <c r="Q388" i="3" s="1"/>
  <c r="O389" i="3"/>
  <c r="P389" i="3" s="1"/>
  <c r="Q389" i="3" s="1"/>
  <c r="O390" i="3"/>
  <c r="P390" i="3" s="1"/>
  <c r="Q390" i="3" s="1"/>
  <c r="O391" i="3"/>
  <c r="P391" i="3" s="1"/>
  <c r="Q391" i="3" s="1"/>
  <c r="O392" i="3"/>
  <c r="P392" i="3" s="1"/>
  <c r="Q392" i="3" s="1"/>
  <c r="O393" i="3"/>
  <c r="P393" i="3" s="1"/>
  <c r="Q393" i="3" s="1"/>
  <c r="O394" i="3"/>
  <c r="P394" i="3" s="1"/>
  <c r="Q394" i="3" s="1"/>
  <c r="O395" i="3"/>
  <c r="P395" i="3" s="1"/>
  <c r="Q395" i="3" s="1"/>
  <c r="O396" i="3"/>
  <c r="P396" i="3" s="1"/>
  <c r="Q396" i="3" s="1"/>
  <c r="O397" i="3"/>
  <c r="P397" i="3" s="1"/>
  <c r="Q397" i="3" s="1"/>
  <c r="O398" i="3"/>
  <c r="P398" i="3" s="1"/>
  <c r="Q398" i="3" s="1"/>
  <c r="O399" i="3"/>
  <c r="P399" i="3" s="1"/>
  <c r="Q399" i="3" s="1"/>
  <c r="O400" i="3"/>
  <c r="P400" i="3" s="1"/>
  <c r="Q400" i="3" s="1"/>
  <c r="O401" i="3"/>
  <c r="P401" i="3" s="1"/>
  <c r="Q401" i="3" s="1"/>
  <c r="O402" i="3"/>
  <c r="P402" i="3" s="1"/>
  <c r="Q402" i="3" s="1"/>
  <c r="O403" i="3"/>
  <c r="P403" i="3" s="1"/>
  <c r="Q403" i="3" s="1"/>
  <c r="O404" i="3"/>
  <c r="P404" i="3" s="1"/>
  <c r="Q404" i="3" s="1"/>
  <c r="O405" i="3"/>
  <c r="P405" i="3" s="1"/>
  <c r="Q405" i="3" s="1"/>
  <c r="O406" i="3"/>
  <c r="P406" i="3" s="1"/>
  <c r="Q406" i="3" s="1"/>
  <c r="O407" i="3"/>
  <c r="P407" i="3" s="1"/>
  <c r="Q407" i="3" s="1"/>
  <c r="O408" i="3"/>
  <c r="P408" i="3" s="1"/>
  <c r="Q408" i="3" s="1"/>
  <c r="O409" i="3"/>
  <c r="P409" i="3" s="1"/>
  <c r="Q409" i="3" s="1"/>
  <c r="O410" i="3"/>
  <c r="P410" i="3" s="1"/>
  <c r="Q410" i="3" s="1"/>
  <c r="O411" i="3"/>
  <c r="P411" i="3" s="1"/>
  <c r="Q411" i="3" s="1"/>
  <c r="O412" i="3"/>
  <c r="P412" i="3" s="1"/>
  <c r="Q412" i="3" s="1"/>
  <c r="O413" i="3"/>
  <c r="P413" i="3" s="1"/>
  <c r="Q413" i="3" s="1"/>
  <c r="O414" i="3"/>
  <c r="P414" i="3" s="1"/>
  <c r="Q414" i="3" s="1"/>
  <c r="O415" i="3"/>
  <c r="P415" i="3" s="1"/>
  <c r="Q415" i="3" s="1"/>
  <c r="O416" i="3"/>
  <c r="P416" i="3" s="1"/>
  <c r="Q416" i="3" s="1"/>
  <c r="O417" i="3"/>
  <c r="P417" i="3" s="1"/>
  <c r="Q417" i="3" s="1"/>
  <c r="O418" i="3"/>
  <c r="P418" i="3" s="1"/>
  <c r="Q418" i="3" s="1"/>
  <c r="O419" i="3"/>
  <c r="P419" i="3" s="1"/>
  <c r="Q419" i="3" s="1"/>
  <c r="O420" i="3"/>
  <c r="P420" i="3" s="1"/>
  <c r="Q420" i="3" s="1"/>
  <c r="O421" i="3"/>
  <c r="P421" i="3" s="1"/>
  <c r="Q421" i="3" s="1"/>
  <c r="O422" i="3"/>
  <c r="P422" i="3" s="1"/>
  <c r="Q422" i="3" s="1"/>
  <c r="O423" i="3"/>
  <c r="P423" i="3" s="1"/>
  <c r="Q423" i="3" s="1"/>
  <c r="O424" i="3"/>
  <c r="P424" i="3" s="1"/>
  <c r="Q424" i="3" s="1"/>
  <c r="O425" i="3"/>
  <c r="P425" i="3" s="1"/>
  <c r="Q425" i="3" s="1"/>
  <c r="O426" i="3"/>
  <c r="P426" i="3" s="1"/>
  <c r="Q426" i="3" s="1"/>
  <c r="O427" i="3"/>
  <c r="P427" i="3" s="1"/>
  <c r="Q427" i="3" s="1"/>
  <c r="O428" i="3"/>
  <c r="P428" i="3" s="1"/>
  <c r="Q428" i="3" s="1"/>
  <c r="O429" i="3"/>
  <c r="P429" i="3" s="1"/>
  <c r="Q429" i="3" s="1"/>
  <c r="O430" i="3"/>
  <c r="P430" i="3" s="1"/>
  <c r="Q430" i="3" s="1"/>
  <c r="O431" i="3"/>
  <c r="P431" i="3" s="1"/>
  <c r="Q431" i="3" s="1"/>
  <c r="O432" i="3"/>
  <c r="P432" i="3" s="1"/>
  <c r="Q432" i="3" s="1"/>
  <c r="O433" i="3"/>
  <c r="P433" i="3" s="1"/>
  <c r="Q433" i="3" s="1"/>
  <c r="O434" i="3"/>
  <c r="P434" i="3" s="1"/>
  <c r="Q434" i="3" s="1"/>
  <c r="O435" i="3"/>
  <c r="P435" i="3" s="1"/>
  <c r="Q435" i="3" s="1"/>
  <c r="O436" i="3"/>
  <c r="P436" i="3" s="1"/>
  <c r="Q436" i="3" s="1"/>
  <c r="O437" i="3"/>
  <c r="P437" i="3" s="1"/>
  <c r="Q437" i="3" s="1"/>
  <c r="O438" i="3"/>
  <c r="P438" i="3" s="1"/>
  <c r="Q438" i="3" s="1"/>
  <c r="O439" i="3"/>
  <c r="P439" i="3" s="1"/>
  <c r="Q439" i="3" s="1"/>
  <c r="O440" i="3"/>
  <c r="P440" i="3" s="1"/>
  <c r="Q440" i="3" s="1"/>
  <c r="O441" i="3"/>
  <c r="P441" i="3" s="1"/>
  <c r="Q441" i="3" s="1"/>
  <c r="O442" i="3"/>
  <c r="P442" i="3" s="1"/>
  <c r="Q442" i="3" s="1"/>
  <c r="O443" i="3"/>
  <c r="P443" i="3" s="1"/>
  <c r="Q443" i="3" s="1"/>
  <c r="O444" i="3"/>
  <c r="P444" i="3" s="1"/>
  <c r="Q444" i="3" s="1"/>
  <c r="O445" i="3"/>
  <c r="P445" i="3" s="1"/>
  <c r="Q445" i="3" s="1"/>
  <c r="O446" i="3"/>
  <c r="P446" i="3" s="1"/>
  <c r="Q446" i="3" s="1"/>
  <c r="O447" i="3"/>
  <c r="P447" i="3" s="1"/>
  <c r="Q447" i="3" s="1"/>
  <c r="O448" i="3"/>
  <c r="P448" i="3" s="1"/>
  <c r="Q448" i="3" s="1"/>
  <c r="O449" i="3"/>
  <c r="P449" i="3" s="1"/>
  <c r="Q449" i="3" s="1"/>
  <c r="O450" i="3"/>
  <c r="P450" i="3" s="1"/>
  <c r="Q450" i="3" s="1"/>
  <c r="O451" i="3"/>
  <c r="P451" i="3" s="1"/>
  <c r="Q451" i="3" s="1"/>
  <c r="O452" i="3"/>
  <c r="P452" i="3" s="1"/>
  <c r="Q452" i="3" s="1"/>
  <c r="O453" i="3"/>
  <c r="P453" i="3" s="1"/>
  <c r="Q453" i="3" s="1"/>
  <c r="O454" i="3"/>
  <c r="P454" i="3" s="1"/>
  <c r="Q454" i="3" s="1"/>
  <c r="O455" i="3"/>
  <c r="P455" i="3" s="1"/>
  <c r="Q455" i="3" s="1"/>
  <c r="O456" i="3"/>
  <c r="P456" i="3" s="1"/>
  <c r="Q456" i="3" s="1"/>
  <c r="O457" i="3"/>
  <c r="P457" i="3" s="1"/>
  <c r="Q457" i="3" s="1"/>
  <c r="O458" i="3"/>
  <c r="P458" i="3" s="1"/>
  <c r="Q458" i="3" s="1"/>
  <c r="O459" i="3"/>
  <c r="P459" i="3" s="1"/>
  <c r="Q459" i="3" s="1"/>
  <c r="O460" i="3"/>
  <c r="P460" i="3" s="1"/>
  <c r="Q460" i="3" s="1"/>
  <c r="O461" i="3"/>
  <c r="P461" i="3" s="1"/>
  <c r="Q461" i="3" s="1"/>
  <c r="O462" i="3"/>
  <c r="P462" i="3" s="1"/>
  <c r="Q462" i="3" s="1"/>
  <c r="O463" i="3"/>
  <c r="P463" i="3" s="1"/>
  <c r="Q463" i="3" s="1"/>
  <c r="O464" i="3"/>
  <c r="P464" i="3" s="1"/>
  <c r="Q464" i="3" s="1"/>
  <c r="O465" i="3"/>
  <c r="P465" i="3" s="1"/>
  <c r="Q465" i="3" s="1"/>
  <c r="O466" i="3"/>
  <c r="P466" i="3" s="1"/>
  <c r="Q466" i="3" s="1"/>
  <c r="O467" i="3"/>
  <c r="P467" i="3" s="1"/>
  <c r="Q467" i="3" s="1"/>
  <c r="O468" i="3"/>
  <c r="P468" i="3" s="1"/>
  <c r="Q468" i="3" s="1"/>
  <c r="O469" i="3"/>
  <c r="P469" i="3" s="1"/>
  <c r="Q469" i="3" s="1"/>
  <c r="O470" i="3"/>
  <c r="P470" i="3" s="1"/>
  <c r="Q470" i="3" s="1"/>
  <c r="O471" i="3"/>
  <c r="P471" i="3" s="1"/>
  <c r="Q471" i="3" s="1"/>
  <c r="O472" i="3"/>
  <c r="P472" i="3" s="1"/>
  <c r="Q472" i="3" s="1"/>
  <c r="O473" i="3"/>
  <c r="P473" i="3" s="1"/>
  <c r="Q473" i="3" s="1"/>
  <c r="O474" i="3"/>
  <c r="P474" i="3" s="1"/>
  <c r="Q474" i="3" s="1"/>
  <c r="O475" i="3"/>
  <c r="P475" i="3" s="1"/>
  <c r="Q475" i="3" s="1"/>
  <c r="O476" i="3"/>
  <c r="P476" i="3" s="1"/>
  <c r="Q476" i="3" s="1"/>
  <c r="O477" i="3"/>
  <c r="P477" i="3" s="1"/>
  <c r="Q477" i="3" s="1"/>
  <c r="O478" i="3"/>
  <c r="P478" i="3" s="1"/>
  <c r="Q478" i="3" s="1"/>
  <c r="O479" i="3"/>
  <c r="P479" i="3" s="1"/>
  <c r="Q479" i="3" s="1"/>
  <c r="O480" i="3"/>
  <c r="P480" i="3" s="1"/>
  <c r="Q480" i="3" s="1"/>
  <c r="O481" i="3"/>
  <c r="P481" i="3" s="1"/>
  <c r="Q481" i="3" s="1"/>
  <c r="O482" i="3"/>
  <c r="P482" i="3" s="1"/>
  <c r="Q482" i="3" s="1"/>
  <c r="O483" i="3"/>
  <c r="P483" i="3" s="1"/>
  <c r="Q483" i="3" s="1"/>
  <c r="O484" i="3"/>
  <c r="P484" i="3" s="1"/>
  <c r="Q484" i="3" s="1"/>
  <c r="O485" i="3"/>
  <c r="P485" i="3" s="1"/>
  <c r="Q485" i="3" s="1"/>
  <c r="O486" i="3"/>
  <c r="P486" i="3" s="1"/>
  <c r="Q486" i="3" s="1"/>
  <c r="O487" i="3"/>
  <c r="P487" i="3" s="1"/>
  <c r="Q487" i="3" s="1"/>
  <c r="O488" i="3"/>
  <c r="P488" i="3" s="1"/>
  <c r="Q488" i="3" s="1"/>
  <c r="O489" i="3"/>
  <c r="P489" i="3" s="1"/>
  <c r="Q489" i="3" s="1"/>
  <c r="O490" i="3"/>
  <c r="P490" i="3" s="1"/>
  <c r="Q490" i="3" s="1"/>
  <c r="O491" i="3"/>
  <c r="P491" i="3" s="1"/>
  <c r="Q491" i="3" s="1"/>
  <c r="O492" i="3"/>
  <c r="P492" i="3" s="1"/>
  <c r="Q492" i="3" s="1"/>
  <c r="O493" i="3"/>
  <c r="P493" i="3" s="1"/>
  <c r="Q493" i="3" s="1"/>
  <c r="O494" i="3"/>
  <c r="P494" i="3" s="1"/>
  <c r="Q494" i="3" s="1"/>
  <c r="O495" i="3"/>
  <c r="P495" i="3" s="1"/>
  <c r="Q495" i="3" s="1"/>
  <c r="O496" i="3"/>
  <c r="P496" i="3" s="1"/>
  <c r="Q496" i="3" s="1"/>
  <c r="O497" i="3"/>
  <c r="P497" i="3" s="1"/>
  <c r="Q497" i="3" s="1"/>
  <c r="O498" i="3"/>
  <c r="P498" i="3" s="1"/>
  <c r="Q498" i="3" s="1"/>
  <c r="O499" i="3"/>
  <c r="P499" i="3" s="1"/>
  <c r="Q499" i="3" s="1"/>
  <c r="O500" i="3"/>
  <c r="P500" i="3" s="1"/>
  <c r="Q500" i="3" s="1"/>
  <c r="O501" i="3"/>
  <c r="P501" i="3" s="1"/>
  <c r="Q501" i="3" s="1"/>
  <c r="O502" i="3"/>
  <c r="P502" i="3" s="1"/>
  <c r="Q502" i="3" s="1"/>
  <c r="O503" i="3"/>
  <c r="P503" i="3" s="1"/>
  <c r="Q503" i="3" s="1"/>
  <c r="O504" i="3"/>
  <c r="P504" i="3" s="1"/>
  <c r="Q504" i="3" s="1"/>
  <c r="O505" i="3"/>
  <c r="P505" i="3" s="1"/>
  <c r="Q505" i="3" s="1"/>
  <c r="O506" i="3"/>
  <c r="P506" i="3" s="1"/>
  <c r="Q506" i="3" s="1"/>
  <c r="O507" i="3"/>
  <c r="P507" i="3" s="1"/>
  <c r="Q507" i="3" s="1"/>
  <c r="O508" i="3"/>
  <c r="P508" i="3" s="1"/>
  <c r="Q508" i="3" s="1"/>
  <c r="O509" i="3"/>
  <c r="P509" i="3" s="1"/>
  <c r="Q509" i="3" s="1"/>
  <c r="O510" i="3"/>
  <c r="P510" i="3" s="1"/>
  <c r="Q510" i="3" s="1"/>
  <c r="O511" i="3"/>
  <c r="P511" i="3" s="1"/>
  <c r="Q511" i="3" s="1"/>
  <c r="O512" i="3"/>
  <c r="P512" i="3" s="1"/>
  <c r="Q512" i="3" s="1"/>
  <c r="O513" i="3"/>
  <c r="P513" i="3" s="1"/>
  <c r="Q513" i="3" s="1"/>
  <c r="O514" i="3"/>
  <c r="P514" i="3" s="1"/>
  <c r="Q514" i="3" s="1"/>
  <c r="O515" i="3"/>
  <c r="P515" i="3" s="1"/>
  <c r="Q515" i="3" s="1"/>
  <c r="O516" i="3"/>
  <c r="P516" i="3" s="1"/>
  <c r="Q516" i="3" s="1"/>
  <c r="O517" i="3"/>
  <c r="P517" i="3" s="1"/>
  <c r="Q517" i="3" s="1"/>
  <c r="O518" i="3"/>
  <c r="P518" i="3" s="1"/>
  <c r="Q518" i="3" s="1"/>
  <c r="O519" i="3"/>
  <c r="P519" i="3" s="1"/>
  <c r="Q519" i="3" s="1"/>
  <c r="O520" i="3"/>
  <c r="P520" i="3" s="1"/>
  <c r="Q520" i="3" s="1"/>
  <c r="O521" i="3"/>
  <c r="P521" i="3" s="1"/>
  <c r="Q521" i="3" s="1"/>
  <c r="O522" i="3"/>
  <c r="P522" i="3" s="1"/>
  <c r="Q522" i="3" s="1"/>
  <c r="O523" i="3"/>
  <c r="P523" i="3" s="1"/>
  <c r="Q523" i="3" s="1"/>
  <c r="O524" i="3"/>
  <c r="P524" i="3" s="1"/>
  <c r="Q524" i="3" s="1"/>
  <c r="O525" i="3"/>
  <c r="P525" i="3" s="1"/>
  <c r="Q525" i="3" s="1"/>
  <c r="O526" i="3"/>
  <c r="P526" i="3" s="1"/>
  <c r="Q526" i="3" s="1"/>
  <c r="O527" i="3"/>
  <c r="P527" i="3" s="1"/>
  <c r="Q527" i="3" s="1"/>
  <c r="O528" i="3"/>
  <c r="P528" i="3" s="1"/>
  <c r="Q528" i="3" s="1"/>
  <c r="O529" i="3"/>
  <c r="P529" i="3" s="1"/>
  <c r="Q529" i="3" s="1"/>
  <c r="O530" i="3"/>
  <c r="P530" i="3" s="1"/>
  <c r="Q530" i="3" s="1"/>
  <c r="O531" i="3"/>
  <c r="P531" i="3" s="1"/>
  <c r="Q531" i="3" s="1"/>
  <c r="O532" i="3"/>
  <c r="P532" i="3" s="1"/>
  <c r="Q532" i="3" s="1"/>
  <c r="O533" i="3"/>
  <c r="P533" i="3" s="1"/>
  <c r="Q533" i="3" s="1"/>
  <c r="O534" i="3"/>
  <c r="P534" i="3" s="1"/>
  <c r="Q534" i="3" s="1"/>
  <c r="O535" i="3"/>
  <c r="P535" i="3" s="1"/>
  <c r="Q535" i="3" s="1"/>
  <c r="O536" i="3"/>
  <c r="P536" i="3" s="1"/>
  <c r="Q536" i="3" s="1"/>
  <c r="O537" i="3"/>
  <c r="P537" i="3" s="1"/>
  <c r="Q537" i="3" s="1"/>
  <c r="O538" i="3"/>
  <c r="P538" i="3" s="1"/>
  <c r="Q538" i="3" s="1"/>
  <c r="O539" i="3"/>
  <c r="P539" i="3" s="1"/>
  <c r="Q539" i="3" s="1"/>
  <c r="O540" i="3"/>
  <c r="P540" i="3" s="1"/>
  <c r="Q540" i="3" s="1"/>
  <c r="O541" i="3"/>
  <c r="P541" i="3" s="1"/>
  <c r="Q541" i="3" s="1"/>
  <c r="O542" i="3"/>
  <c r="P542" i="3" s="1"/>
  <c r="Q542" i="3" s="1"/>
  <c r="O543" i="3"/>
  <c r="P543" i="3" s="1"/>
  <c r="Q543" i="3" s="1"/>
  <c r="O544" i="3"/>
  <c r="P544" i="3" s="1"/>
  <c r="Q544" i="3" s="1"/>
  <c r="O545" i="3"/>
  <c r="P545" i="3" s="1"/>
  <c r="Q545" i="3" s="1"/>
  <c r="O546" i="3"/>
  <c r="P546" i="3" s="1"/>
  <c r="Q546" i="3" s="1"/>
  <c r="O547" i="3"/>
  <c r="P547" i="3" s="1"/>
  <c r="Q547" i="3" s="1"/>
  <c r="O548" i="3"/>
  <c r="P548" i="3" s="1"/>
  <c r="Q548" i="3" s="1"/>
  <c r="O549" i="3"/>
  <c r="P549" i="3" s="1"/>
  <c r="Q549" i="3" s="1"/>
  <c r="O550" i="3"/>
  <c r="P550" i="3" s="1"/>
  <c r="Q550" i="3" s="1"/>
  <c r="O551" i="3"/>
  <c r="P551" i="3" s="1"/>
  <c r="Q551" i="3" s="1"/>
  <c r="O552" i="3"/>
  <c r="P552" i="3" s="1"/>
  <c r="Q552" i="3" s="1"/>
  <c r="O553" i="3"/>
  <c r="P553" i="3" s="1"/>
  <c r="Q553" i="3" s="1"/>
  <c r="O554" i="3"/>
  <c r="P554" i="3" s="1"/>
  <c r="Q554" i="3" s="1"/>
  <c r="O555" i="3"/>
  <c r="P555" i="3" s="1"/>
  <c r="Q555" i="3" s="1"/>
  <c r="O556" i="3"/>
  <c r="P556" i="3" s="1"/>
  <c r="Q556" i="3" s="1"/>
  <c r="O557" i="3"/>
  <c r="P557" i="3" s="1"/>
  <c r="Q557" i="3" s="1"/>
  <c r="O558" i="3"/>
  <c r="P558" i="3" s="1"/>
  <c r="Q558" i="3" s="1"/>
  <c r="O559" i="3"/>
  <c r="P559" i="3" s="1"/>
  <c r="Q559" i="3" s="1"/>
  <c r="O560" i="3"/>
  <c r="P560" i="3" s="1"/>
  <c r="Q560" i="3" s="1"/>
  <c r="O561" i="3"/>
  <c r="P561" i="3" s="1"/>
  <c r="Q561" i="3" s="1"/>
  <c r="O562" i="3"/>
  <c r="P562" i="3" s="1"/>
  <c r="Q562" i="3" s="1"/>
  <c r="O563" i="3"/>
  <c r="P563" i="3" s="1"/>
  <c r="Q563" i="3" s="1"/>
  <c r="O564" i="3"/>
  <c r="P564" i="3" s="1"/>
  <c r="Q564" i="3" s="1"/>
  <c r="O565" i="3"/>
  <c r="P565" i="3" s="1"/>
  <c r="Q565" i="3" s="1"/>
  <c r="O566" i="3"/>
  <c r="P566" i="3" s="1"/>
  <c r="Q566" i="3" s="1"/>
  <c r="O567" i="3"/>
  <c r="P567" i="3" s="1"/>
  <c r="Q567" i="3" s="1"/>
  <c r="O568" i="3"/>
  <c r="P568" i="3" s="1"/>
  <c r="Q568" i="3" s="1"/>
  <c r="O569" i="3"/>
  <c r="P569" i="3" s="1"/>
  <c r="Q569" i="3" s="1"/>
  <c r="O570" i="3"/>
  <c r="P570" i="3" s="1"/>
  <c r="Q570" i="3" s="1"/>
  <c r="O571" i="3"/>
  <c r="P571" i="3" s="1"/>
  <c r="Q571" i="3" s="1"/>
  <c r="O572" i="3"/>
  <c r="P572" i="3" s="1"/>
  <c r="Q572" i="3" s="1"/>
  <c r="O573" i="3"/>
  <c r="P573" i="3" s="1"/>
  <c r="Q573" i="3" s="1"/>
  <c r="O574" i="3"/>
  <c r="P574" i="3" s="1"/>
  <c r="Q574" i="3" s="1"/>
  <c r="O575" i="3"/>
  <c r="P575" i="3" s="1"/>
  <c r="Q575" i="3" s="1"/>
  <c r="O576" i="3"/>
  <c r="P576" i="3" s="1"/>
  <c r="Q576" i="3" s="1"/>
  <c r="O577" i="3"/>
  <c r="P577" i="3" s="1"/>
  <c r="Q577" i="3" s="1"/>
  <c r="O578" i="3"/>
  <c r="P578" i="3" s="1"/>
  <c r="Q578" i="3" s="1"/>
  <c r="O579" i="3"/>
  <c r="P579" i="3" s="1"/>
  <c r="Q579" i="3" s="1"/>
  <c r="O580" i="3"/>
  <c r="P580" i="3" s="1"/>
  <c r="Q580" i="3" s="1"/>
  <c r="O581" i="3"/>
  <c r="P581" i="3" s="1"/>
  <c r="Q581" i="3" s="1"/>
  <c r="O582" i="3"/>
  <c r="P582" i="3" s="1"/>
  <c r="Q582" i="3" s="1"/>
  <c r="O583" i="3"/>
  <c r="P583" i="3" s="1"/>
  <c r="Q583" i="3" s="1"/>
  <c r="O584" i="3"/>
  <c r="P584" i="3" s="1"/>
  <c r="Q584" i="3" s="1"/>
  <c r="O585" i="3"/>
  <c r="P585" i="3" s="1"/>
  <c r="Q585" i="3" s="1"/>
  <c r="O586" i="3"/>
  <c r="P586" i="3" s="1"/>
  <c r="Q586" i="3" s="1"/>
  <c r="O587" i="3"/>
  <c r="P587" i="3" s="1"/>
  <c r="Q587" i="3" s="1"/>
  <c r="O588" i="3"/>
  <c r="P588" i="3" s="1"/>
  <c r="Q588" i="3" s="1"/>
  <c r="O589" i="3"/>
  <c r="P589" i="3" s="1"/>
  <c r="Q589" i="3" s="1"/>
  <c r="O590" i="3"/>
  <c r="P590" i="3" s="1"/>
  <c r="Q590" i="3" s="1"/>
  <c r="O591" i="3"/>
  <c r="P591" i="3" s="1"/>
  <c r="Q591" i="3" s="1"/>
  <c r="O592" i="3"/>
  <c r="P592" i="3" s="1"/>
  <c r="Q592" i="3" s="1"/>
  <c r="O593" i="3"/>
  <c r="P593" i="3" s="1"/>
  <c r="Q593" i="3" s="1"/>
  <c r="O594" i="3"/>
  <c r="P594" i="3" s="1"/>
  <c r="Q594" i="3" s="1"/>
  <c r="O595" i="3"/>
  <c r="P595" i="3" s="1"/>
  <c r="Q595" i="3" s="1"/>
  <c r="O596" i="3"/>
  <c r="P596" i="3" s="1"/>
  <c r="Q596" i="3" s="1"/>
  <c r="O597" i="3"/>
  <c r="P597" i="3" s="1"/>
  <c r="Q597" i="3" s="1"/>
  <c r="O598" i="3"/>
  <c r="P598" i="3" s="1"/>
  <c r="Q598" i="3" s="1"/>
  <c r="O599" i="3"/>
  <c r="P599" i="3" s="1"/>
  <c r="Q599" i="3" s="1"/>
  <c r="O600" i="3"/>
  <c r="P600" i="3" s="1"/>
  <c r="Q600" i="3" s="1"/>
  <c r="O601" i="3"/>
  <c r="P601" i="3" s="1"/>
  <c r="Q601" i="3" s="1"/>
  <c r="O602" i="3"/>
  <c r="P602" i="3" s="1"/>
  <c r="Q602" i="3" s="1"/>
  <c r="O603" i="3"/>
  <c r="P603" i="3" s="1"/>
  <c r="Q603" i="3" s="1"/>
  <c r="O604" i="3"/>
  <c r="P604" i="3" s="1"/>
  <c r="Q604" i="3" s="1"/>
  <c r="O605" i="3"/>
  <c r="P605" i="3" s="1"/>
  <c r="Q605" i="3" s="1"/>
  <c r="O606" i="3"/>
  <c r="P606" i="3" s="1"/>
  <c r="Q606" i="3" s="1"/>
  <c r="O607" i="3"/>
  <c r="P607" i="3" s="1"/>
  <c r="Q607" i="3" s="1"/>
  <c r="O608" i="3"/>
  <c r="P608" i="3" s="1"/>
  <c r="Q608" i="3" s="1"/>
  <c r="O609" i="3"/>
  <c r="P609" i="3" s="1"/>
  <c r="Q609" i="3" s="1"/>
  <c r="O610" i="3"/>
  <c r="P610" i="3" s="1"/>
  <c r="Q610" i="3" s="1"/>
  <c r="O611" i="3"/>
  <c r="P611" i="3" s="1"/>
  <c r="Q611" i="3" s="1"/>
  <c r="O612" i="3"/>
  <c r="P612" i="3" s="1"/>
  <c r="Q612" i="3" s="1"/>
  <c r="O613" i="3"/>
  <c r="P613" i="3" s="1"/>
  <c r="Q613" i="3" s="1"/>
  <c r="O614" i="3"/>
  <c r="P614" i="3" s="1"/>
  <c r="Q614" i="3" s="1"/>
  <c r="O615" i="3"/>
  <c r="P615" i="3" s="1"/>
  <c r="Q615" i="3" s="1"/>
  <c r="O616" i="3"/>
  <c r="P616" i="3" s="1"/>
  <c r="Q616" i="3" s="1"/>
  <c r="O617" i="3"/>
  <c r="P617" i="3" s="1"/>
  <c r="Q617" i="3" s="1"/>
  <c r="O618" i="3"/>
  <c r="P618" i="3" s="1"/>
  <c r="Q618" i="3" s="1"/>
  <c r="O619" i="3"/>
  <c r="P619" i="3" s="1"/>
  <c r="Q619" i="3" s="1"/>
  <c r="O620" i="3"/>
  <c r="P620" i="3" s="1"/>
  <c r="Q620" i="3" s="1"/>
  <c r="O621" i="3"/>
  <c r="P621" i="3" s="1"/>
  <c r="Q621" i="3" s="1"/>
  <c r="O622" i="3"/>
  <c r="P622" i="3" s="1"/>
  <c r="Q622" i="3" s="1"/>
  <c r="O623" i="3"/>
  <c r="P623" i="3" s="1"/>
  <c r="Q623" i="3" s="1"/>
  <c r="O624" i="3"/>
  <c r="P624" i="3" s="1"/>
  <c r="Q624" i="3" s="1"/>
  <c r="O625" i="3"/>
  <c r="P625" i="3" s="1"/>
  <c r="Q625" i="3" s="1"/>
  <c r="O626" i="3"/>
  <c r="P626" i="3" s="1"/>
  <c r="Q626" i="3" s="1"/>
  <c r="O627" i="3"/>
  <c r="P627" i="3" s="1"/>
  <c r="Q627" i="3" s="1"/>
  <c r="O628" i="3"/>
  <c r="P628" i="3" s="1"/>
  <c r="Q628" i="3" s="1"/>
  <c r="O629" i="3"/>
  <c r="P629" i="3" s="1"/>
  <c r="Q629" i="3" s="1"/>
  <c r="O630" i="3"/>
  <c r="P630" i="3" s="1"/>
  <c r="Q630" i="3" s="1"/>
  <c r="O631" i="3"/>
  <c r="P631" i="3" s="1"/>
  <c r="Q631" i="3" s="1"/>
  <c r="O632" i="3"/>
  <c r="P632" i="3" s="1"/>
  <c r="Q632" i="3" s="1"/>
  <c r="O633" i="3"/>
  <c r="P633" i="3" s="1"/>
  <c r="Q633" i="3" s="1"/>
  <c r="O634" i="3"/>
  <c r="P634" i="3" s="1"/>
  <c r="Q634" i="3" s="1"/>
  <c r="O635" i="3"/>
  <c r="P635" i="3" s="1"/>
  <c r="Q635" i="3" s="1"/>
  <c r="O636" i="3"/>
  <c r="P636" i="3" s="1"/>
  <c r="Q636" i="3" s="1"/>
  <c r="O637" i="3"/>
  <c r="P637" i="3" s="1"/>
  <c r="Q637" i="3" s="1"/>
  <c r="O638" i="3"/>
  <c r="P638" i="3" s="1"/>
  <c r="Q638" i="3" s="1"/>
  <c r="O639" i="3"/>
  <c r="P639" i="3" s="1"/>
  <c r="Q639" i="3" s="1"/>
  <c r="O640" i="3"/>
  <c r="P640" i="3" s="1"/>
  <c r="Q640" i="3" s="1"/>
  <c r="O641" i="3"/>
  <c r="P641" i="3" s="1"/>
  <c r="Q641" i="3" s="1"/>
  <c r="O642" i="3"/>
  <c r="P642" i="3" s="1"/>
  <c r="Q642" i="3" s="1"/>
  <c r="O643" i="3"/>
  <c r="P643" i="3" s="1"/>
  <c r="Q643" i="3" s="1"/>
  <c r="O644" i="3"/>
  <c r="P644" i="3" s="1"/>
  <c r="Q644" i="3" s="1"/>
  <c r="O645" i="3"/>
  <c r="P645" i="3" s="1"/>
  <c r="Q645" i="3" s="1"/>
  <c r="O646" i="3"/>
  <c r="P646" i="3" s="1"/>
  <c r="Q646" i="3" s="1"/>
  <c r="O647" i="3"/>
  <c r="P647" i="3" s="1"/>
  <c r="Q647" i="3" s="1"/>
  <c r="O648" i="3"/>
  <c r="P648" i="3" s="1"/>
  <c r="Q648" i="3" s="1"/>
  <c r="O649" i="3"/>
  <c r="P649" i="3" s="1"/>
  <c r="Q649" i="3" s="1"/>
  <c r="O650" i="3"/>
  <c r="P650" i="3" s="1"/>
  <c r="Q650" i="3" s="1"/>
  <c r="O651" i="3"/>
  <c r="P651" i="3" s="1"/>
  <c r="Q651" i="3" s="1"/>
  <c r="O652" i="3"/>
  <c r="P652" i="3" s="1"/>
  <c r="Q652" i="3" s="1"/>
  <c r="O653" i="3"/>
  <c r="P653" i="3" s="1"/>
  <c r="Q653" i="3" s="1"/>
  <c r="O654" i="3"/>
  <c r="P654" i="3" s="1"/>
  <c r="Q654" i="3" s="1"/>
  <c r="O655" i="3"/>
  <c r="P655" i="3" s="1"/>
  <c r="Q655" i="3" s="1"/>
  <c r="O656" i="3"/>
  <c r="P656" i="3" s="1"/>
  <c r="Q656" i="3" s="1"/>
  <c r="O657" i="3"/>
  <c r="P657" i="3" s="1"/>
  <c r="Q657" i="3" s="1"/>
  <c r="O658" i="3"/>
  <c r="P658" i="3" s="1"/>
  <c r="Q658" i="3" s="1"/>
  <c r="O659" i="3"/>
  <c r="P659" i="3" s="1"/>
  <c r="Q659" i="3" s="1"/>
  <c r="O660" i="3"/>
  <c r="P660" i="3" s="1"/>
  <c r="Q660" i="3" s="1"/>
  <c r="O661" i="3"/>
  <c r="P661" i="3" s="1"/>
  <c r="Q661" i="3" s="1"/>
  <c r="O662" i="3"/>
  <c r="P662" i="3" s="1"/>
  <c r="Q662" i="3" s="1"/>
  <c r="O663" i="3"/>
  <c r="P663" i="3" s="1"/>
  <c r="Q663" i="3" s="1"/>
  <c r="O664" i="3"/>
  <c r="P664" i="3" s="1"/>
  <c r="Q664" i="3" s="1"/>
  <c r="O665" i="3"/>
  <c r="P665" i="3" s="1"/>
  <c r="Q665" i="3" s="1"/>
  <c r="O666" i="3"/>
  <c r="P666" i="3" s="1"/>
  <c r="Q666" i="3" s="1"/>
  <c r="O667" i="3"/>
  <c r="P667" i="3" s="1"/>
  <c r="Q667" i="3" s="1"/>
  <c r="O668" i="3"/>
  <c r="P668" i="3" s="1"/>
  <c r="Q668" i="3" s="1"/>
  <c r="O669" i="3"/>
  <c r="P669" i="3" s="1"/>
  <c r="Q669" i="3" s="1"/>
  <c r="O670" i="3"/>
  <c r="P670" i="3" s="1"/>
  <c r="Q670" i="3" s="1"/>
  <c r="O671" i="3"/>
  <c r="P671" i="3" s="1"/>
  <c r="Q671" i="3" s="1"/>
  <c r="O672" i="3"/>
  <c r="P672" i="3" s="1"/>
  <c r="Q672" i="3" s="1"/>
  <c r="O673" i="3"/>
  <c r="P673" i="3" s="1"/>
  <c r="Q673" i="3" s="1"/>
  <c r="O674" i="3"/>
  <c r="P674" i="3" s="1"/>
  <c r="Q674" i="3" s="1"/>
  <c r="O675" i="3"/>
  <c r="P675" i="3" s="1"/>
  <c r="Q675" i="3" s="1"/>
  <c r="O676" i="3"/>
  <c r="P676" i="3" s="1"/>
  <c r="Q676" i="3" s="1"/>
  <c r="O677" i="3"/>
  <c r="P677" i="3" s="1"/>
  <c r="Q677" i="3" s="1"/>
  <c r="O678" i="3"/>
  <c r="P678" i="3" s="1"/>
  <c r="Q678" i="3" s="1"/>
  <c r="O679" i="3"/>
  <c r="P679" i="3" s="1"/>
  <c r="Q679" i="3" s="1"/>
  <c r="O680" i="3"/>
  <c r="P680" i="3" s="1"/>
  <c r="Q680" i="3" s="1"/>
  <c r="O681" i="3"/>
  <c r="P681" i="3" s="1"/>
  <c r="Q681" i="3" s="1"/>
  <c r="O682" i="3"/>
  <c r="P682" i="3" s="1"/>
  <c r="Q682" i="3" s="1"/>
  <c r="O683" i="3"/>
  <c r="P683" i="3" s="1"/>
  <c r="Q683" i="3" s="1"/>
  <c r="O684" i="3"/>
  <c r="P684" i="3" s="1"/>
  <c r="Q684" i="3" s="1"/>
  <c r="O685" i="3"/>
  <c r="P685" i="3" s="1"/>
  <c r="Q685" i="3" s="1"/>
  <c r="O686" i="3"/>
  <c r="P686" i="3" s="1"/>
  <c r="Q686" i="3" s="1"/>
  <c r="O687" i="3"/>
  <c r="P687" i="3" s="1"/>
  <c r="Q687" i="3" s="1"/>
  <c r="O688" i="3"/>
  <c r="P688" i="3" s="1"/>
  <c r="Q688" i="3" s="1"/>
  <c r="O689" i="3"/>
  <c r="P689" i="3" s="1"/>
  <c r="Q689" i="3" s="1"/>
  <c r="O690" i="3"/>
  <c r="P690" i="3" s="1"/>
  <c r="Q690" i="3" s="1"/>
  <c r="O691" i="3"/>
  <c r="P691" i="3" s="1"/>
  <c r="Q691" i="3" s="1"/>
  <c r="O692" i="3"/>
  <c r="P692" i="3" s="1"/>
  <c r="Q692" i="3" s="1"/>
  <c r="O693" i="3"/>
  <c r="P693" i="3" s="1"/>
  <c r="Q693" i="3" s="1"/>
  <c r="O694" i="3"/>
  <c r="P694" i="3" s="1"/>
  <c r="Q694" i="3" s="1"/>
  <c r="O695" i="3"/>
  <c r="P695" i="3" s="1"/>
  <c r="Q695" i="3" s="1"/>
  <c r="O696" i="3"/>
  <c r="P696" i="3" s="1"/>
  <c r="Q696" i="3" s="1"/>
  <c r="O697" i="3"/>
  <c r="P697" i="3" s="1"/>
  <c r="Q697" i="3" s="1"/>
  <c r="O698" i="3"/>
  <c r="P698" i="3" s="1"/>
  <c r="Q698" i="3" s="1"/>
  <c r="O699" i="3"/>
  <c r="P699" i="3" s="1"/>
  <c r="Q699" i="3" s="1"/>
  <c r="O700" i="3"/>
  <c r="P700" i="3" s="1"/>
  <c r="Q700" i="3" s="1"/>
  <c r="O701" i="3"/>
  <c r="P701" i="3" s="1"/>
  <c r="Q701" i="3" s="1"/>
  <c r="O702" i="3"/>
  <c r="P702" i="3" s="1"/>
  <c r="Q702" i="3" s="1"/>
  <c r="O703" i="3"/>
  <c r="P703" i="3" s="1"/>
  <c r="Q703" i="3" s="1"/>
  <c r="O704" i="3"/>
  <c r="P704" i="3" s="1"/>
  <c r="Q704" i="3" s="1"/>
  <c r="O705" i="3"/>
  <c r="P705" i="3" s="1"/>
  <c r="Q705" i="3" s="1"/>
  <c r="O706" i="3"/>
  <c r="P706" i="3" s="1"/>
  <c r="Q706" i="3" s="1"/>
  <c r="O707" i="3"/>
  <c r="P707" i="3" s="1"/>
  <c r="Q707" i="3" s="1"/>
  <c r="O708" i="3"/>
  <c r="P708" i="3" s="1"/>
  <c r="Q708" i="3" s="1"/>
  <c r="O709" i="3"/>
  <c r="P709" i="3" s="1"/>
  <c r="Q709" i="3" s="1"/>
  <c r="O710" i="3"/>
  <c r="P710" i="3" s="1"/>
  <c r="Q710" i="3" s="1"/>
  <c r="O711" i="3"/>
  <c r="P711" i="3" s="1"/>
  <c r="Q711" i="3" s="1"/>
  <c r="O712" i="3"/>
  <c r="P712" i="3" s="1"/>
  <c r="Q712" i="3" s="1"/>
  <c r="O713" i="3"/>
  <c r="P713" i="3" s="1"/>
  <c r="Q713" i="3" s="1"/>
  <c r="O714" i="3"/>
  <c r="P714" i="3" s="1"/>
  <c r="Q714" i="3" s="1"/>
  <c r="O715" i="3"/>
  <c r="P715" i="3" s="1"/>
  <c r="Q715" i="3" s="1"/>
  <c r="O716" i="3"/>
  <c r="P716" i="3" s="1"/>
  <c r="Q716" i="3" s="1"/>
  <c r="O717" i="3"/>
  <c r="P717" i="3" s="1"/>
  <c r="Q717" i="3" s="1"/>
  <c r="O718" i="3"/>
  <c r="P718" i="3" s="1"/>
  <c r="Q718" i="3" s="1"/>
  <c r="O719" i="3"/>
  <c r="P719" i="3" s="1"/>
  <c r="Q719" i="3" s="1"/>
  <c r="O720" i="3"/>
  <c r="P720" i="3" s="1"/>
  <c r="Q720" i="3" s="1"/>
  <c r="O721" i="3"/>
  <c r="P721" i="3" s="1"/>
  <c r="Q721" i="3" s="1"/>
  <c r="O722" i="3"/>
  <c r="P722" i="3" s="1"/>
  <c r="Q722" i="3" s="1"/>
  <c r="O723" i="3"/>
  <c r="P723" i="3" s="1"/>
  <c r="Q723" i="3" s="1"/>
  <c r="O724" i="3"/>
  <c r="P724" i="3" s="1"/>
  <c r="Q724" i="3" s="1"/>
  <c r="O725" i="3"/>
  <c r="P725" i="3" s="1"/>
  <c r="Q725" i="3" s="1"/>
  <c r="O726" i="3"/>
  <c r="P726" i="3" s="1"/>
  <c r="Q726" i="3" s="1"/>
  <c r="O727" i="3"/>
  <c r="P727" i="3" s="1"/>
  <c r="Q727" i="3" s="1"/>
  <c r="O728" i="3"/>
  <c r="P728" i="3" s="1"/>
  <c r="Q728" i="3" s="1"/>
  <c r="O729" i="3"/>
  <c r="P729" i="3" s="1"/>
  <c r="Q729" i="3" s="1"/>
  <c r="O730" i="3"/>
  <c r="P730" i="3" s="1"/>
  <c r="Q730" i="3" s="1"/>
  <c r="O731" i="3"/>
  <c r="P731" i="3" s="1"/>
  <c r="Q731" i="3" s="1"/>
  <c r="O732" i="3"/>
  <c r="P732" i="3" s="1"/>
  <c r="Q732" i="3" s="1"/>
  <c r="O733" i="3"/>
  <c r="P733" i="3" s="1"/>
  <c r="Q733" i="3" s="1"/>
  <c r="O734" i="3"/>
  <c r="P734" i="3" s="1"/>
  <c r="Q734" i="3" s="1"/>
  <c r="O735" i="3"/>
  <c r="P735" i="3" s="1"/>
  <c r="Q735" i="3" s="1"/>
  <c r="O736" i="3"/>
  <c r="P736" i="3" s="1"/>
  <c r="Q736" i="3" s="1"/>
  <c r="O737" i="3"/>
  <c r="P737" i="3" s="1"/>
  <c r="Q737" i="3" s="1"/>
  <c r="O738" i="3"/>
  <c r="P738" i="3" s="1"/>
  <c r="Q738" i="3" s="1"/>
  <c r="O739" i="3"/>
  <c r="P739" i="3" s="1"/>
  <c r="Q739" i="3" s="1"/>
  <c r="O740" i="3"/>
  <c r="P740" i="3" s="1"/>
  <c r="Q740" i="3" s="1"/>
  <c r="O741" i="3"/>
  <c r="P741" i="3" s="1"/>
  <c r="Q741" i="3" s="1"/>
  <c r="O742" i="3"/>
  <c r="P742" i="3" s="1"/>
  <c r="Q742" i="3" s="1"/>
  <c r="O743" i="3"/>
  <c r="P743" i="3" s="1"/>
  <c r="Q743" i="3" s="1"/>
  <c r="O744" i="3"/>
  <c r="P744" i="3" s="1"/>
  <c r="Q744" i="3" s="1"/>
  <c r="O745" i="3"/>
  <c r="P745" i="3" s="1"/>
  <c r="Q745" i="3" s="1"/>
  <c r="O746" i="3"/>
  <c r="P746" i="3" s="1"/>
  <c r="Q746" i="3" s="1"/>
  <c r="O747" i="3"/>
  <c r="P747" i="3" s="1"/>
  <c r="Q747" i="3" s="1"/>
  <c r="O748" i="3"/>
  <c r="P748" i="3" s="1"/>
  <c r="Q748" i="3" s="1"/>
  <c r="O749" i="3"/>
  <c r="P749" i="3" s="1"/>
  <c r="Q749" i="3" s="1"/>
  <c r="O750" i="3"/>
  <c r="P750" i="3" s="1"/>
  <c r="Q750" i="3" s="1"/>
  <c r="O751" i="3"/>
  <c r="P751" i="3" s="1"/>
  <c r="Q751" i="3" s="1"/>
  <c r="O752" i="3"/>
  <c r="P752" i="3" s="1"/>
  <c r="Q752" i="3" s="1"/>
  <c r="O753" i="3"/>
  <c r="P753" i="3" s="1"/>
  <c r="Q753" i="3" s="1"/>
  <c r="O754" i="3"/>
  <c r="P754" i="3" s="1"/>
  <c r="Q754" i="3" s="1"/>
  <c r="O755" i="3"/>
  <c r="P755" i="3" s="1"/>
  <c r="Q755" i="3" s="1"/>
  <c r="O756" i="3"/>
  <c r="P756" i="3" s="1"/>
  <c r="Q756" i="3" s="1"/>
  <c r="O757" i="3"/>
  <c r="P757" i="3" s="1"/>
  <c r="Q757" i="3" s="1"/>
  <c r="O758" i="3"/>
  <c r="P758" i="3" s="1"/>
  <c r="Q758" i="3" s="1"/>
  <c r="O759" i="3"/>
  <c r="P759" i="3" s="1"/>
  <c r="Q759" i="3" s="1"/>
  <c r="O760" i="3"/>
  <c r="P760" i="3" s="1"/>
  <c r="Q760" i="3" s="1"/>
  <c r="O761" i="3"/>
  <c r="P761" i="3" s="1"/>
  <c r="Q761" i="3" s="1"/>
  <c r="O762" i="3"/>
  <c r="P762" i="3" s="1"/>
  <c r="Q762" i="3" s="1"/>
  <c r="O763" i="3"/>
  <c r="P763" i="3" s="1"/>
  <c r="Q763" i="3" s="1"/>
  <c r="O764" i="3"/>
  <c r="P764" i="3" s="1"/>
  <c r="Q764" i="3" s="1"/>
  <c r="O765" i="3"/>
  <c r="P765" i="3" s="1"/>
  <c r="Q765" i="3" s="1"/>
  <c r="O766" i="3"/>
  <c r="P766" i="3" s="1"/>
  <c r="Q766" i="3" s="1"/>
  <c r="O767" i="3"/>
  <c r="P767" i="3" s="1"/>
  <c r="Q767" i="3" s="1"/>
  <c r="O768" i="3"/>
  <c r="P768" i="3" s="1"/>
  <c r="Q768" i="3" s="1"/>
  <c r="O769" i="3"/>
  <c r="P769" i="3" s="1"/>
  <c r="Q769" i="3" s="1"/>
  <c r="O770" i="3"/>
  <c r="P770" i="3" s="1"/>
  <c r="Q770" i="3" s="1"/>
  <c r="O771" i="3"/>
  <c r="P771" i="3" s="1"/>
  <c r="Q771" i="3" s="1"/>
  <c r="O772" i="3"/>
  <c r="P772" i="3" s="1"/>
  <c r="Q772" i="3" s="1"/>
  <c r="O773" i="3"/>
  <c r="P773" i="3" s="1"/>
  <c r="Q773" i="3" s="1"/>
  <c r="O774" i="3"/>
  <c r="P774" i="3" s="1"/>
  <c r="Q774" i="3" s="1"/>
  <c r="O775" i="3"/>
  <c r="P775" i="3" s="1"/>
  <c r="Q775" i="3" s="1"/>
  <c r="O776" i="3"/>
  <c r="P776" i="3" s="1"/>
  <c r="Q776" i="3" s="1"/>
  <c r="O777" i="3"/>
  <c r="P777" i="3" s="1"/>
  <c r="Q777" i="3" s="1"/>
  <c r="O778" i="3"/>
  <c r="P778" i="3" s="1"/>
  <c r="Q778" i="3" s="1"/>
  <c r="O779" i="3"/>
  <c r="P779" i="3" s="1"/>
  <c r="Q779" i="3" s="1"/>
  <c r="O780" i="3"/>
  <c r="P780" i="3" s="1"/>
  <c r="Q780" i="3" s="1"/>
  <c r="O781" i="3"/>
  <c r="P781" i="3" s="1"/>
  <c r="Q781" i="3" s="1"/>
  <c r="O782" i="3"/>
  <c r="P782" i="3" s="1"/>
  <c r="Q782" i="3" s="1"/>
  <c r="O783" i="3"/>
  <c r="P783" i="3" s="1"/>
  <c r="Q783" i="3" s="1"/>
  <c r="O784" i="3"/>
  <c r="P784" i="3" s="1"/>
  <c r="Q784" i="3" s="1"/>
  <c r="O785" i="3"/>
  <c r="P785" i="3" s="1"/>
  <c r="Q785" i="3" s="1"/>
  <c r="O786" i="3"/>
  <c r="P786" i="3" s="1"/>
  <c r="Q786" i="3" s="1"/>
  <c r="O787" i="3"/>
  <c r="P787" i="3" s="1"/>
  <c r="Q787" i="3" s="1"/>
  <c r="O788" i="3"/>
  <c r="P788" i="3" s="1"/>
  <c r="Q788" i="3" s="1"/>
  <c r="O789" i="3"/>
  <c r="P789" i="3" s="1"/>
  <c r="Q789" i="3" s="1"/>
  <c r="O790" i="3"/>
  <c r="P790" i="3" s="1"/>
  <c r="Q790" i="3" s="1"/>
  <c r="O791" i="3"/>
  <c r="P791" i="3" s="1"/>
  <c r="Q791" i="3" s="1"/>
  <c r="O792" i="3"/>
  <c r="P792" i="3" s="1"/>
  <c r="Q792" i="3" s="1"/>
  <c r="O793" i="3"/>
  <c r="P793" i="3" s="1"/>
  <c r="Q793" i="3" s="1"/>
  <c r="O794" i="3"/>
  <c r="P794" i="3" s="1"/>
  <c r="Q794" i="3" s="1"/>
  <c r="O795" i="3"/>
  <c r="P795" i="3" s="1"/>
  <c r="Q795" i="3" s="1"/>
  <c r="O796" i="3"/>
  <c r="P796" i="3" s="1"/>
  <c r="Q796" i="3" s="1"/>
  <c r="O797" i="3"/>
  <c r="P797" i="3" s="1"/>
  <c r="Q797" i="3" s="1"/>
  <c r="O798" i="3"/>
  <c r="P798" i="3" s="1"/>
  <c r="Q798" i="3" s="1"/>
  <c r="O799" i="3"/>
  <c r="P799" i="3" s="1"/>
  <c r="Q799" i="3" s="1"/>
  <c r="O800" i="3"/>
  <c r="P800" i="3" s="1"/>
  <c r="Q800" i="3" s="1"/>
  <c r="O801" i="3"/>
  <c r="P801" i="3" s="1"/>
  <c r="Q801" i="3" s="1"/>
  <c r="O802" i="3"/>
  <c r="P802" i="3" s="1"/>
  <c r="Q802" i="3" s="1"/>
  <c r="O803" i="3"/>
  <c r="P803" i="3" s="1"/>
  <c r="Q803" i="3" s="1"/>
  <c r="O804" i="3"/>
  <c r="P804" i="3" s="1"/>
  <c r="Q804" i="3" s="1"/>
  <c r="O805" i="3"/>
  <c r="P805" i="3" s="1"/>
  <c r="Q805" i="3" s="1"/>
  <c r="O806" i="3"/>
  <c r="P806" i="3" s="1"/>
  <c r="Q806" i="3" s="1"/>
  <c r="O807" i="3"/>
  <c r="P807" i="3" s="1"/>
  <c r="Q807" i="3" s="1"/>
  <c r="O808" i="3"/>
  <c r="P808" i="3" s="1"/>
  <c r="Q808" i="3" s="1"/>
  <c r="O809" i="3"/>
  <c r="P809" i="3" s="1"/>
  <c r="Q809" i="3" s="1"/>
  <c r="O810" i="3"/>
  <c r="P810" i="3" s="1"/>
  <c r="Q810" i="3" s="1"/>
  <c r="O811" i="3"/>
  <c r="P811" i="3" s="1"/>
  <c r="Q811" i="3" s="1"/>
  <c r="O812" i="3"/>
  <c r="P812" i="3" s="1"/>
  <c r="Q812" i="3" s="1"/>
  <c r="O813" i="3"/>
  <c r="P813" i="3" s="1"/>
  <c r="Q813" i="3" s="1"/>
  <c r="O814" i="3"/>
  <c r="P814" i="3" s="1"/>
  <c r="Q814" i="3" s="1"/>
  <c r="O815" i="3"/>
  <c r="P815" i="3" s="1"/>
  <c r="Q815" i="3" s="1"/>
  <c r="O816" i="3"/>
  <c r="P816" i="3" s="1"/>
  <c r="Q816" i="3" s="1"/>
  <c r="O817" i="3"/>
  <c r="P817" i="3" s="1"/>
  <c r="Q817" i="3" s="1"/>
  <c r="O818" i="3"/>
  <c r="P818" i="3" s="1"/>
  <c r="Q818" i="3" s="1"/>
  <c r="O819" i="3"/>
  <c r="P819" i="3" s="1"/>
  <c r="Q819" i="3" s="1"/>
  <c r="O820" i="3"/>
  <c r="P820" i="3" s="1"/>
  <c r="Q820" i="3" s="1"/>
  <c r="O821" i="3"/>
  <c r="P821" i="3" s="1"/>
  <c r="Q821" i="3" s="1"/>
  <c r="O822" i="3"/>
  <c r="P822" i="3" s="1"/>
  <c r="Q822" i="3" s="1"/>
  <c r="O823" i="3"/>
  <c r="P823" i="3" s="1"/>
  <c r="Q823" i="3" s="1"/>
  <c r="O824" i="3"/>
  <c r="P824" i="3" s="1"/>
  <c r="Q824" i="3" s="1"/>
  <c r="O825" i="3"/>
  <c r="P825" i="3" s="1"/>
  <c r="Q825" i="3" s="1"/>
  <c r="O826" i="3"/>
  <c r="P826" i="3" s="1"/>
  <c r="Q826" i="3" s="1"/>
  <c r="O827" i="3"/>
  <c r="P827" i="3" s="1"/>
  <c r="Q827" i="3" s="1"/>
  <c r="O828" i="3"/>
  <c r="P828" i="3" s="1"/>
  <c r="Q828" i="3" s="1"/>
  <c r="O829" i="3"/>
  <c r="P829" i="3" s="1"/>
  <c r="Q829" i="3" s="1"/>
  <c r="O830" i="3"/>
  <c r="P830" i="3" s="1"/>
  <c r="Q830" i="3" s="1"/>
  <c r="O831" i="3"/>
  <c r="P831" i="3" s="1"/>
  <c r="Q831" i="3" s="1"/>
  <c r="O832" i="3"/>
  <c r="P832" i="3" s="1"/>
  <c r="Q832" i="3" s="1"/>
  <c r="O833" i="3"/>
  <c r="P833" i="3" s="1"/>
  <c r="Q833" i="3" s="1"/>
  <c r="O834" i="3"/>
  <c r="P834" i="3" s="1"/>
  <c r="Q834" i="3" s="1"/>
  <c r="O835" i="3"/>
  <c r="P835" i="3" s="1"/>
  <c r="Q835" i="3" s="1"/>
  <c r="O836" i="3"/>
  <c r="P836" i="3" s="1"/>
  <c r="Q836" i="3" s="1"/>
  <c r="O837" i="3"/>
  <c r="P837" i="3" s="1"/>
  <c r="Q837" i="3" s="1"/>
  <c r="O838" i="3"/>
  <c r="P838" i="3" s="1"/>
  <c r="Q838" i="3" s="1"/>
  <c r="O839" i="3"/>
  <c r="P839" i="3" s="1"/>
  <c r="Q839" i="3" s="1"/>
  <c r="O840" i="3"/>
  <c r="P840" i="3" s="1"/>
  <c r="Q840" i="3" s="1"/>
  <c r="O841" i="3"/>
  <c r="P841" i="3" s="1"/>
  <c r="Q841" i="3" s="1"/>
  <c r="O842" i="3"/>
  <c r="P842" i="3" s="1"/>
  <c r="Q842" i="3" s="1"/>
  <c r="O843" i="3"/>
  <c r="P843" i="3" s="1"/>
  <c r="Q843" i="3" s="1"/>
  <c r="O844" i="3"/>
  <c r="P844" i="3" s="1"/>
  <c r="Q844" i="3" s="1"/>
  <c r="O845" i="3"/>
  <c r="P845" i="3" s="1"/>
  <c r="Q845" i="3" s="1"/>
  <c r="O846" i="3"/>
  <c r="P846" i="3" s="1"/>
  <c r="Q846" i="3" s="1"/>
  <c r="O847" i="3"/>
  <c r="P847" i="3" s="1"/>
  <c r="Q847" i="3" s="1"/>
  <c r="O848" i="3"/>
  <c r="P848" i="3" s="1"/>
  <c r="Q848" i="3" s="1"/>
  <c r="O849" i="3"/>
  <c r="P849" i="3" s="1"/>
  <c r="Q849" i="3" s="1"/>
  <c r="O850" i="3"/>
  <c r="P850" i="3" s="1"/>
  <c r="Q850" i="3" s="1"/>
  <c r="O851" i="3"/>
  <c r="P851" i="3" s="1"/>
  <c r="Q851" i="3" s="1"/>
  <c r="O852" i="3"/>
  <c r="P852" i="3" s="1"/>
  <c r="Q852" i="3" s="1"/>
  <c r="O853" i="3"/>
  <c r="P853" i="3" s="1"/>
  <c r="Q853" i="3" s="1"/>
  <c r="O854" i="3"/>
  <c r="P854" i="3" s="1"/>
  <c r="Q854" i="3" s="1"/>
  <c r="O855" i="3"/>
  <c r="P855" i="3" s="1"/>
  <c r="Q855" i="3" s="1"/>
  <c r="O856" i="3"/>
  <c r="P856" i="3" s="1"/>
  <c r="Q856" i="3" s="1"/>
  <c r="O857" i="3"/>
  <c r="P857" i="3" s="1"/>
  <c r="Q857" i="3" s="1"/>
  <c r="O858" i="3"/>
  <c r="P858" i="3" s="1"/>
  <c r="Q858" i="3" s="1"/>
  <c r="O859" i="3"/>
  <c r="P859" i="3" s="1"/>
  <c r="Q859" i="3" s="1"/>
  <c r="O860" i="3"/>
  <c r="P860" i="3" s="1"/>
  <c r="Q860" i="3" s="1"/>
  <c r="O861" i="3"/>
  <c r="P861" i="3" s="1"/>
  <c r="Q861" i="3" s="1"/>
  <c r="O862" i="3"/>
  <c r="P862" i="3" s="1"/>
  <c r="Q862" i="3" s="1"/>
  <c r="O863" i="3"/>
  <c r="P863" i="3" s="1"/>
  <c r="Q863" i="3" s="1"/>
  <c r="O864" i="3"/>
  <c r="P864" i="3" s="1"/>
  <c r="Q864" i="3" s="1"/>
  <c r="O865" i="3"/>
  <c r="P865" i="3" s="1"/>
  <c r="Q865" i="3" s="1"/>
  <c r="O866" i="3"/>
  <c r="P866" i="3" s="1"/>
  <c r="Q866" i="3" s="1"/>
  <c r="O867" i="3"/>
  <c r="P867" i="3" s="1"/>
  <c r="Q867" i="3" s="1"/>
  <c r="O868" i="3"/>
  <c r="P868" i="3" s="1"/>
  <c r="Q868" i="3" s="1"/>
  <c r="O869" i="3"/>
  <c r="P869" i="3" s="1"/>
  <c r="Q869" i="3" s="1"/>
  <c r="O870" i="3"/>
  <c r="P870" i="3" s="1"/>
  <c r="Q870" i="3" s="1"/>
  <c r="O871" i="3"/>
  <c r="P871" i="3" s="1"/>
  <c r="Q871" i="3" s="1"/>
  <c r="O872" i="3"/>
  <c r="P872" i="3" s="1"/>
  <c r="Q872" i="3" s="1"/>
  <c r="O873" i="3"/>
  <c r="P873" i="3" s="1"/>
  <c r="Q873" i="3" s="1"/>
  <c r="O874" i="3"/>
  <c r="P874" i="3" s="1"/>
  <c r="Q874" i="3" s="1"/>
  <c r="O875" i="3"/>
  <c r="P875" i="3" s="1"/>
  <c r="Q875" i="3" s="1"/>
  <c r="O876" i="3"/>
  <c r="P876" i="3" s="1"/>
  <c r="Q876" i="3" s="1"/>
  <c r="O877" i="3"/>
  <c r="P877" i="3" s="1"/>
  <c r="Q877" i="3" s="1"/>
  <c r="O878" i="3"/>
  <c r="P878" i="3" s="1"/>
  <c r="Q878" i="3" s="1"/>
  <c r="O879" i="3"/>
  <c r="P879" i="3" s="1"/>
  <c r="Q879" i="3" s="1"/>
  <c r="O880" i="3"/>
  <c r="P880" i="3" s="1"/>
  <c r="Q880" i="3" s="1"/>
  <c r="O881" i="3"/>
  <c r="P881" i="3" s="1"/>
  <c r="Q881" i="3" s="1"/>
  <c r="O882" i="3"/>
  <c r="P882" i="3" s="1"/>
  <c r="Q882" i="3" s="1"/>
  <c r="O883" i="3"/>
  <c r="P883" i="3" s="1"/>
  <c r="Q883" i="3" s="1"/>
  <c r="O884" i="3"/>
  <c r="P884" i="3" s="1"/>
  <c r="Q884" i="3" s="1"/>
  <c r="O885" i="3"/>
  <c r="P885" i="3" s="1"/>
  <c r="Q885" i="3" s="1"/>
  <c r="O886" i="3"/>
  <c r="P886" i="3" s="1"/>
  <c r="Q886" i="3" s="1"/>
  <c r="O887" i="3"/>
  <c r="P887" i="3" s="1"/>
  <c r="Q887" i="3" s="1"/>
  <c r="O888" i="3"/>
  <c r="P888" i="3" s="1"/>
  <c r="Q888" i="3" s="1"/>
  <c r="O889" i="3"/>
  <c r="P889" i="3" s="1"/>
  <c r="Q889" i="3" s="1"/>
  <c r="O890" i="3"/>
  <c r="P890" i="3" s="1"/>
  <c r="Q890" i="3" s="1"/>
  <c r="O891" i="3"/>
  <c r="P891" i="3" s="1"/>
  <c r="Q891" i="3" s="1"/>
  <c r="O892" i="3"/>
  <c r="P892" i="3" s="1"/>
  <c r="Q892" i="3" s="1"/>
  <c r="O893" i="3"/>
  <c r="P893" i="3" s="1"/>
  <c r="Q893" i="3" s="1"/>
  <c r="O894" i="3"/>
  <c r="P894" i="3" s="1"/>
  <c r="Q894" i="3" s="1"/>
  <c r="O895" i="3"/>
  <c r="P895" i="3" s="1"/>
  <c r="Q895" i="3" s="1"/>
  <c r="O896" i="3"/>
  <c r="P896" i="3" s="1"/>
  <c r="Q896" i="3" s="1"/>
  <c r="O897" i="3"/>
  <c r="P897" i="3" s="1"/>
  <c r="Q897" i="3" s="1"/>
  <c r="O898" i="3"/>
  <c r="P898" i="3" s="1"/>
  <c r="Q898" i="3" s="1"/>
  <c r="O899" i="3"/>
  <c r="P899" i="3" s="1"/>
  <c r="Q899" i="3" s="1"/>
  <c r="O900" i="3"/>
  <c r="P900" i="3" s="1"/>
  <c r="Q900" i="3" s="1"/>
  <c r="O901" i="3"/>
  <c r="P901" i="3" s="1"/>
  <c r="Q901" i="3" s="1"/>
  <c r="O902" i="3"/>
  <c r="P902" i="3" s="1"/>
  <c r="Q902" i="3" s="1"/>
  <c r="O903" i="3"/>
  <c r="P903" i="3" s="1"/>
  <c r="Q903" i="3" s="1"/>
  <c r="O904" i="3"/>
  <c r="P904" i="3" s="1"/>
  <c r="Q904" i="3" s="1"/>
  <c r="O905" i="3"/>
  <c r="P905" i="3" s="1"/>
  <c r="Q905" i="3" s="1"/>
  <c r="O906" i="3"/>
  <c r="P906" i="3" s="1"/>
  <c r="Q906" i="3" s="1"/>
  <c r="O907" i="3"/>
  <c r="P907" i="3" s="1"/>
  <c r="Q907" i="3" s="1"/>
  <c r="O908" i="3"/>
  <c r="P908" i="3" s="1"/>
  <c r="Q908" i="3" s="1"/>
  <c r="O909" i="3"/>
  <c r="P909" i="3" s="1"/>
  <c r="Q909" i="3" s="1"/>
  <c r="O910" i="3"/>
  <c r="P910" i="3" s="1"/>
  <c r="Q910" i="3" s="1"/>
  <c r="O911" i="3"/>
  <c r="P911" i="3" s="1"/>
  <c r="Q911" i="3" s="1"/>
  <c r="O912" i="3"/>
  <c r="P912" i="3" s="1"/>
  <c r="Q912" i="3" s="1"/>
  <c r="O913" i="3"/>
  <c r="P913" i="3" s="1"/>
  <c r="Q913" i="3" s="1"/>
  <c r="O914" i="3"/>
  <c r="P914" i="3" s="1"/>
  <c r="Q914" i="3" s="1"/>
  <c r="O915" i="3"/>
  <c r="P915" i="3" s="1"/>
  <c r="Q915" i="3" s="1"/>
  <c r="O916" i="3"/>
  <c r="P916" i="3" s="1"/>
  <c r="Q916" i="3" s="1"/>
  <c r="O917" i="3"/>
  <c r="P917" i="3" s="1"/>
  <c r="Q917" i="3" s="1"/>
  <c r="O918" i="3"/>
  <c r="P918" i="3" s="1"/>
  <c r="Q918" i="3" s="1"/>
  <c r="O919" i="3"/>
  <c r="P919" i="3" s="1"/>
  <c r="Q919" i="3" s="1"/>
  <c r="O920" i="3"/>
  <c r="P920" i="3" s="1"/>
  <c r="Q920" i="3" s="1"/>
  <c r="O921" i="3"/>
  <c r="P921" i="3" s="1"/>
  <c r="Q921" i="3" s="1"/>
  <c r="O922" i="3"/>
  <c r="P922" i="3" s="1"/>
  <c r="Q922" i="3" s="1"/>
  <c r="O923" i="3"/>
  <c r="P923" i="3" s="1"/>
  <c r="Q923" i="3" s="1"/>
  <c r="O924" i="3"/>
  <c r="P924" i="3" s="1"/>
  <c r="Q924" i="3" s="1"/>
  <c r="O925" i="3"/>
  <c r="P925" i="3" s="1"/>
  <c r="Q925" i="3" s="1"/>
  <c r="O926" i="3"/>
  <c r="P926" i="3" s="1"/>
  <c r="Q926" i="3" s="1"/>
  <c r="O927" i="3"/>
  <c r="P927" i="3" s="1"/>
  <c r="Q927" i="3" s="1"/>
  <c r="O928" i="3"/>
  <c r="P928" i="3" s="1"/>
  <c r="Q928" i="3" s="1"/>
  <c r="O929" i="3"/>
  <c r="P929" i="3" s="1"/>
  <c r="Q929" i="3" s="1"/>
  <c r="O930" i="3"/>
  <c r="P930" i="3" s="1"/>
  <c r="Q930" i="3" s="1"/>
  <c r="O931" i="3"/>
  <c r="P931" i="3" s="1"/>
  <c r="Q931" i="3" s="1"/>
  <c r="O932" i="3"/>
  <c r="P932" i="3" s="1"/>
  <c r="Q932" i="3" s="1"/>
  <c r="O933" i="3"/>
  <c r="P933" i="3" s="1"/>
  <c r="Q933" i="3" s="1"/>
  <c r="O934" i="3"/>
  <c r="P934" i="3" s="1"/>
  <c r="Q934" i="3" s="1"/>
  <c r="O935" i="3"/>
  <c r="P935" i="3" s="1"/>
  <c r="Q935" i="3" s="1"/>
  <c r="O936" i="3"/>
  <c r="P936" i="3" s="1"/>
  <c r="Q936" i="3" s="1"/>
  <c r="O937" i="3"/>
  <c r="P937" i="3" s="1"/>
  <c r="Q937" i="3" s="1"/>
  <c r="O938" i="3"/>
  <c r="P938" i="3" s="1"/>
  <c r="Q938" i="3" s="1"/>
  <c r="O939" i="3"/>
  <c r="P939" i="3" s="1"/>
  <c r="Q939" i="3" s="1"/>
  <c r="O940" i="3"/>
  <c r="P940" i="3" s="1"/>
  <c r="Q940" i="3" s="1"/>
  <c r="O941" i="3"/>
  <c r="P941" i="3" s="1"/>
  <c r="Q941" i="3" s="1"/>
  <c r="O942" i="3"/>
  <c r="P942" i="3" s="1"/>
  <c r="Q942" i="3" s="1"/>
  <c r="O943" i="3"/>
  <c r="P943" i="3" s="1"/>
  <c r="Q943" i="3" s="1"/>
  <c r="O944" i="3"/>
  <c r="P944" i="3" s="1"/>
  <c r="Q944" i="3" s="1"/>
  <c r="O945" i="3"/>
  <c r="P945" i="3" s="1"/>
  <c r="Q945" i="3" s="1"/>
  <c r="O946" i="3"/>
  <c r="P946" i="3" s="1"/>
  <c r="Q946" i="3" s="1"/>
  <c r="O947" i="3"/>
  <c r="P947" i="3" s="1"/>
  <c r="Q947" i="3" s="1"/>
  <c r="O948" i="3"/>
  <c r="P948" i="3" s="1"/>
  <c r="Q948" i="3" s="1"/>
  <c r="O949" i="3"/>
  <c r="P949" i="3" s="1"/>
  <c r="Q949" i="3" s="1"/>
  <c r="O950" i="3"/>
  <c r="P950" i="3" s="1"/>
  <c r="Q950" i="3" s="1"/>
  <c r="O951" i="3"/>
  <c r="P951" i="3" s="1"/>
  <c r="Q951" i="3" s="1"/>
  <c r="O952" i="3"/>
  <c r="P952" i="3" s="1"/>
  <c r="Q952" i="3" s="1"/>
  <c r="O953" i="3"/>
  <c r="P953" i="3" s="1"/>
  <c r="Q953" i="3" s="1"/>
  <c r="O954" i="3"/>
  <c r="P954" i="3" s="1"/>
  <c r="Q954" i="3" s="1"/>
  <c r="O955" i="3"/>
  <c r="P955" i="3" s="1"/>
  <c r="Q955" i="3" s="1"/>
  <c r="O956" i="3"/>
  <c r="P956" i="3" s="1"/>
  <c r="Q956" i="3" s="1"/>
  <c r="O957" i="3"/>
  <c r="P957" i="3" s="1"/>
  <c r="Q957" i="3" s="1"/>
  <c r="O958" i="3"/>
  <c r="P958" i="3" s="1"/>
  <c r="Q958" i="3" s="1"/>
  <c r="O959" i="3"/>
  <c r="P959" i="3" s="1"/>
  <c r="Q959" i="3" s="1"/>
  <c r="O960" i="3"/>
  <c r="P960" i="3" s="1"/>
  <c r="Q960" i="3" s="1"/>
  <c r="O961" i="3"/>
  <c r="P961" i="3" s="1"/>
  <c r="Q961" i="3" s="1"/>
  <c r="O962" i="3"/>
  <c r="P962" i="3" s="1"/>
  <c r="Q962" i="3" s="1"/>
  <c r="O963" i="3"/>
  <c r="P963" i="3" s="1"/>
  <c r="Q963" i="3" s="1"/>
  <c r="O964" i="3"/>
  <c r="P964" i="3" s="1"/>
  <c r="Q964" i="3" s="1"/>
  <c r="O965" i="3"/>
  <c r="P965" i="3" s="1"/>
  <c r="Q965" i="3" s="1"/>
  <c r="O966" i="3"/>
  <c r="P966" i="3" s="1"/>
  <c r="Q966" i="3" s="1"/>
  <c r="O967" i="3"/>
  <c r="P967" i="3" s="1"/>
  <c r="Q967" i="3" s="1"/>
  <c r="O968" i="3"/>
  <c r="P968" i="3" s="1"/>
  <c r="Q968" i="3" s="1"/>
  <c r="O969" i="3"/>
  <c r="P969" i="3" s="1"/>
  <c r="Q969" i="3" s="1"/>
  <c r="O970" i="3"/>
  <c r="P970" i="3" s="1"/>
  <c r="Q970" i="3" s="1"/>
  <c r="O971" i="3"/>
  <c r="P971" i="3" s="1"/>
  <c r="Q971" i="3" s="1"/>
  <c r="O972" i="3"/>
  <c r="P972" i="3" s="1"/>
  <c r="Q972" i="3" s="1"/>
  <c r="O973" i="3"/>
  <c r="P973" i="3" s="1"/>
  <c r="Q973" i="3" s="1"/>
  <c r="O974" i="3"/>
  <c r="P974" i="3" s="1"/>
  <c r="Q974" i="3" s="1"/>
  <c r="O975" i="3"/>
  <c r="P975" i="3" s="1"/>
  <c r="Q975" i="3" s="1"/>
  <c r="O976" i="3"/>
  <c r="P976" i="3" s="1"/>
  <c r="Q976" i="3" s="1"/>
  <c r="O977" i="3"/>
  <c r="P977" i="3" s="1"/>
  <c r="Q977" i="3" s="1"/>
  <c r="O978" i="3"/>
  <c r="P978" i="3" s="1"/>
  <c r="Q978" i="3" s="1"/>
  <c r="O979" i="3"/>
  <c r="P979" i="3" s="1"/>
  <c r="Q979" i="3" s="1"/>
  <c r="O980" i="3"/>
  <c r="P980" i="3" s="1"/>
  <c r="Q980" i="3" s="1"/>
  <c r="O981" i="3"/>
  <c r="P981" i="3" s="1"/>
  <c r="Q981" i="3" s="1"/>
  <c r="O982" i="3"/>
  <c r="P982" i="3" s="1"/>
  <c r="Q982" i="3" s="1"/>
  <c r="O983" i="3"/>
  <c r="P983" i="3" s="1"/>
  <c r="Q983" i="3" s="1"/>
  <c r="O984" i="3"/>
  <c r="P984" i="3" s="1"/>
  <c r="Q984" i="3" s="1"/>
  <c r="O985" i="3"/>
  <c r="P985" i="3" s="1"/>
  <c r="Q985" i="3" s="1"/>
  <c r="O986" i="3"/>
  <c r="P986" i="3" s="1"/>
  <c r="Q986" i="3" s="1"/>
  <c r="O987" i="3"/>
  <c r="P987" i="3" s="1"/>
  <c r="Q987" i="3" s="1"/>
  <c r="O988" i="3"/>
  <c r="P988" i="3" s="1"/>
  <c r="Q988" i="3" s="1"/>
  <c r="O989" i="3"/>
  <c r="P989" i="3" s="1"/>
  <c r="Q989" i="3" s="1"/>
  <c r="O990" i="3"/>
  <c r="P990" i="3" s="1"/>
  <c r="Q990" i="3" s="1"/>
  <c r="O991" i="3"/>
  <c r="P991" i="3" s="1"/>
  <c r="Q991" i="3" s="1"/>
  <c r="O992" i="3"/>
  <c r="P992" i="3" s="1"/>
  <c r="Q992" i="3" s="1"/>
  <c r="O993" i="3"/>
  <c r="P993" i="3" s="1"/>
  <c r="Q993" i="3" s="1"/>
  <c r="O994" i="3"/>
  <c r="P994" i="3" s="1"/>
  <c r="Q994" i="3" s="1"/>
  <c r="O995" i="3"/>
  <c r="P995" i="3" s="1"/>
  <c r="Q995" i="3" s="1"/>
  <c r="O996" i="3"/>
  <c r="P996" i="3" s="1"/>
  <c r="Q996" i="3" s="1"/>
  <c r="O997" i="3"/>
  <c r="P997" i="3" s="1"/>
  <c r="Q997" i="3" s="1"/>
  <c r="O998" i="3"/>
  <c r="P998" i="3" s="1"/>
  <c r="Q998" i="3" s="1"/>
  <c r="O999" i="3"/>
  <c r="P999" i="3" s="1"/>
  <c r="Q999" i="3" s="1"/>
  <c r="O1000" i="3"/>
  <c r="P1000" i="3" s="1"/>
  <c r="Q1000" i="3" s="1"/>
  <c r="O1001" i="3"/>
  <c r="P1001" i="3" s="1"/>
  <c r="Q1001" i="3" s="1"/>
  <c r="O1002" i="3"/>
  <c r="P1002" i="3" s="1"/>
  <c r="Q1002" i="3" s="1"/>
  <c r="O1003" i="3"/>
  <c r="P1003" i="3" s="1"/>
  <c r="Q1003" i="3" s="1"/>
  <c r="O1004" i="3"/>
  <c r="P1004" i="3" s="1"/>
  <c r="Q1004" i="3" s="1"/>
  <c r="O1005" i="3"/>
  <c r="P1005" i="3" s="1"/>
  <c r="Q1005" i="3" s="1"/>
  <c r="O1006" i="3"/>
  <c r="P1006" i="3" s="1"/>
  <c r="Q1006" i="3" s="1"/>
  <c r="O1007" i="3"/>
  <c r="P1007" i="3" s="1"/>
  <c r="Q1007" i="3" s="1"/>
  <c r="O1008" i="3"/>
  <c r="P1008" i="3" s="1"/>
  <c r="Q1008" i="3" s="1"/>
  <c r="O1009" i="3"/>
  <c r="P1009" i="3" s="1"/>
  <c r="Q1009" i="3" s="1"/>
  <c r="O1010" i="3"/>
  <c r="P1010" i="3" s="1"/>
  <c r="Q1010" i="3" s="1"/>
  <c r="O1011" i="3"/>
  <c r="P1011" i="3" s="1"/>
  <c r="Q1011" i="3" s="1"/>
  <c r="O1012" i="3"/>
  <c r="P1012" i="3" s="1"/>
  <c r="Q1012" i="3" s="1"/>
  <c r="O1013" i="3"/>
  <c r="P1013" i="3" s="1"/>
  <c r="Q1013" i="3" s="1"/>
  <c r="O1014" i="3"/>
  <c r="P1014" i="3" s="1"/>
  <c r="Q1014" i="3" s="1"/>
  <c r="O1015" i="3"/>
  <c r="P1015" i="3" s="1"/>
  <c r="Q1015" i="3" s="1"/>
  <c r="O1016" i="3"/>
  <c r="P1016" i="3" s="1"/>
  <c r="Q1016" i="3" s="1"/>
  <c r="O1017" i="3"/>
  <c r="P1017" i="3" s="1"/>
  <c r="Q1017" i="3" s="1"/>
  <c r="O1018" i="3"/>
  <c r="P1018" i="3" s="1"/>
  <c r="Q1018" i="3" s="1"/>
  <c r="O1019" i="3"/>
  <c r="P1019" i="3" s="1"/>
  <c r="Q1019" i="3" s="1"/>
  <c r="O1020" i="3"/>
  <c r="P1020" i="3" s="1"/>
  <c r="Q1020" i="3" s="1"/>
  <c r="O1021" i="3"/>
  <c r="P1021" i="3" s="1"/>
  <c r="Q1021" i="3" s="1"/>
  <c r="O1022" i="3"/>
  <c r="P1022" i="3" s="1"/>
  <c r="Q1022" i="3" s="1"/>
  <c r="O1023" i="3"/>
  <c r="P1023" i="3" s="1"/>
  <c r="Q1023" i="3" s="1"/>
  <c r="O1024" i="3"/>
  <c r="P1024" i="3" s="1"/>
  <c r="Q1024" i="3" s="1"/>
  <c r="O1025" i="3"/>
  <c r="P1025" i="3" s="1"/>
  <c r="Q1025" i="3" s="1"/>
  <c r="O1026" i="3"/>
  <c r="P1026" i="3" s="1"/>
  <c r="Q1026" i="3" s="1"/>
  <c r="O1027" i="3"/>
  <c r="P1027" i="3" s="1"/>
  <c r="Q1027" i="3" s="1"/>
  <c r="O1028" i="3"/>
  <c r="P1028" i="3" s="1"/>
  <c r="Q1028" i="3" s="1"/>
  <c r="O1029" i="3"/>
  <c r="P1029" i="3" s="1"/>
  <c r="Q1029" i="3" s="1"/>
  <c r="O1030" i="3"/>
  <c r="P1030" i="3" s="1"/>
  <c r="Q1030" i="3" s="1"/>
  <c r="O1031" i="3"/>
  <c r="P1031" i="3" s="1"/>
  <c r="Q1031" i="3" s="1"/>
  <c r="O1032" i="3"/>
  <c r="P1032" i="3" s="1"/>
  <c r="Q1032" i="3" s="1"/>
  <c r="O1033" i="3"/>
  <c r="P1033" i="3" s="1"/>
  <c r="Q1033" i="3" s="1"/>
  <c r="O1034" i="3"/>
  <c r="P1034" i="3" s="1"/>
  <c r="Q1034" i="3" s="1"/>
  <c r="O1035" i="3"/>
  <c r="P1035" i="3" s="1"/>
  <c r="Q1035" i="3" s="1"/>
  <c r="O1036" i="3"/>
  <c r="P1036" i="3" s="1"/>
  <c r="Q1036" i="3" s="1"/>
  <c r="O1037" i="3"/>
  <c r="P1037" i="3" s="1"/>
  <c r="Q1037" i="3" s="1"/>
  <c r="O1038" i="3"/>
  <c r="P1038" i="3" s="1"/>
  <c r="Q1038" i="3" s="1"/>
  <c r="O1039" i="3"/>
  <c r="P1039" i="3" s="1"/>
  <c r="Q1039" i="3" s="1"/>
  <c r="O1040" i="3"/>
  <c r="P1040" i="3" s="1"/>
  <c r="Q1040" i="3" s="1"/>
  <c r="O1041" i="3"/>
  <c r="P1041" i="3" s="1"/>
  <c r="Q1041" i="3" s="1"/>
  <c r="O1042" i="3"/>
  <c r="P1042" i="3" s="1"/>
  <c r="Q1042" i="3" s="1"/>
  <c r="O1043" i="3"/>
  <c r="P1043" i="3" s="1"/>
  <c r="Q1043" i="3" s="1"/>
  <c r="O1044" i="3"/>
  <c r="P1044" i="3" s="1"/>
  <c r="Q1044" i="3" s="1"/>
  <c r="O1045" i="3"/>
  <c r="P1045" i="3" s="1"/>
  <c r="Q1045" i="3" s="1"/>
  <c r="O1046" i="3"/>
  <c r="P1046" i="3" s="1"/>
  <c r="Q1046" i="3" s="1"/>
  <c r="O1047" i="3"/>
  <c r="P1047" i="3" s="1"/>
  <c r="Q1047" i="3" s="1"/>
  <c r="O1048" i="3"/>
  <c r="P1048" i="3" s="1"/>
  <c r="Q1048" i="3" s="1"/>
  <c r="O1049" i="3"/>
  <c r="P1049" i="3" s="1"/>
  <c r="Q1049" i="3" s="1"/>
  <c r="O1050" i="3"/>
  <c r="P1050" i="3" s="1"/>
  <c r="Q1050" i="3" s="1"/>
  <c r="O1051" i="3"/>
  <c r="P1051" i="3" s="1"/>
  <c r="Q1051" i="3" s="1"/>
  <c r="O1052" i="3"/>
  <c r="P1052" i="3" s="1"/>
  <c r="Q1052" i="3" s="1"/>
  <c r="O1053" i="3"/>
  <c r="P1053" i="3" s="1"/>
  <c r="Q1053" i="3" s="1"/>
  <c r="O1054" i="3"/>
  <c r="P1054" i="3" s="1"/>
  <c r="Q1054" i="3" s="1"/>
  <c r="O1055" i="3"/>
  <c r="P1055" i="3" s="1"/>
  <c r="Q1055" i="3" s="1"/>
  <c r="O1056" i="3"/>
  <c r="P1056" i="3" s="1"/>
  <c r="Q1056" i="3" s="1"/>
  <c r="O1057" i="3"/>
  <c r="P1057" i="3" s="1"/>
  <c r="Q1057" i="3" s="1"/>
  <c r="O1058" i="3"/>
  <c r="P1058" i="3" s="1"/>
  <c r="Q1058" i="3" s="1"/>
  <c r="O1059" i="3"/>
  <c r="P1059" i="3" s="1"/>
  <c r="Q1059" i="3" s="1"/>
  <c r="O1060" i="3"/>
  <c r="P1060" i="3" s="1"/>
  <c r="Q1060" i="3" s="1"/>
  <c r="O1061" i="3"/>
  <c r="P1061" i="3" s="1"/>
  <c r="Q1061" i="3" s="1"/>
  <c r="O1062" i="3"/>
  <c r="P1062" i="3" s="1"/>
  <c r="Q1062" i="3" s="1"/>
  <c r="O1063" i="3"/>
  <c r="P1063" i="3" s="1"/>
  <c r="Q1063" i="3" s="1"/>
  <c r="O1064" i="3"/>
  <c r="P1064" i="3" s="1"/>
  <c r="Q1064" i="3" s="1"/>
  <c r="O1065" i="3"/>
  <c r="P1065" i="3" s="1"/>
  <c r="Q1065" i="3" s="1"/>
  <c r="O1066" i="3"/>
  <c r="P1066" i="3" s="1"/>
  <c r="Q1066" i="3" s="1"/>
  <c r="O1067" i="3"/>
  <c r="P1067" i="3" s="1"/>
  <c r="Q1067" i="3" s="1"/>
  <c r="O1068" i="3"/>
  <c r="P1068" i="3" s="1"/>
  <c r="Q1068" i="3" s="1"/>
  <c r="O1069" i="3"/>
  <c r="P1069" i="3" s="1"/>
  <c r="Q1069" i="3" s="1"/>
  <c r="O1070" i="3"/>
  <c r="P1070" i="3" s="1"/>
  <c r="Q1070" i="3" s="1"/>
  <c r="O1071" i="3"/>
  <c r="P1071" i="3" s="1"/>
  <c r="Q1071" i="3" s="1"/>
  <c r="O1072" i="3"/>
  <c r="P1072" i="3" s="1"/>
  <c r="Q1072" i="3" s="1"/>
  <c r="O1073" i="3"/>
  <c r="P1073" i="3" s="1"/>
  <c r="Q1073" i="3" s="1"/>
  <c r="O1074" i="3"/>
  <c r="P1074" i="3" s="1"/>
  <c r="Q1074" i="3" s="1"/>
  <c r="O1075" i="3"/>
  <c r="P1075" i="3" s="1"/>
  <c r="Q1075" i="3" s="1"/>
  <c r="O1076" i="3"/>
  <c r="P1076" i="3" s="1"/>
  <c r="Q1076" i="3" s="1"/>
  <c r="O1077" i="3"/>
  <c r="P1077" i="3" s="1"/>
  <c r="Q1077" i="3" s="1"/>
  <c r="O1078" i="3"/>
  <c r="P1078" i="3" s="1"/>
  <c r="Q1078" i="3" s="1"/>
  <c r="O1079" i="3"/>
  <c r="P1079" i="3" s="1"/>
  <c r="Q1079" i="3" s="1"/>
  <c r="O1080" i="3"/>
  <c r="P1080" i="3" s="1"/>
  <c r="Q1080" i="3" s="1"/>
  <c r="O1081" i="3"/>
  <c r="P1081" i="3" s="1"/>
  <c r="Q1081" i="3" s="1"/>
  <c r="O1082" i="3"/>
  <c r="P1082" i="3" s="1"/>
  <c r="Q1082" i="3" s="1"/>
  <c r="O1083" i="3"/>
  <c r="P1083" i="3" s="1"/>
  <c r="Q1083" i="3" s="1"/>
  <c r="O1084" i="3"/>
  <c r="P1084" i="3" s="1"/>
  <c r="Q1084" i="3" s="1"/>
  <c r="O1085" i="3"/>
  <c r="P1085" i="3" s="1"/>
  <c r="Q1085" i="3" s="1"/>
  <c r="O1086" i="3"/>
  <c r="P1086" i="3" s="1"/>
  <c r="Q1086" i="3" s="1"/>
  <c r="O1087" i="3"/>
  <c r="P1087" i="3" s="1"/>
  <c r="Q1087" i="3" s="1"/>
  <c r="O1088" i="3"/>
  <c r="P1088" i="3" s="1"/>
  <c r="Q1088" i="3" s="1"/>
  <c r="O1089" i="3"/>
  <c r="P1089" i="3" s="1"/>
  <c r="Q1089" i="3" s="1"/>
  <c r="O1090" i="3"/>
  <c r="P1090" i="3" s="1"/>
  <c r="Q1090" i="3" s="1"/>
  <c r="O1091" i="3"/>
  <c r="P1091" i="3" s="1"/>
  <c r="Q1091" i="3" s="1"/>
  <c r="O1092" i="3"/>
  <c r="P1092" i="3" s="1"/>
  <c r="Q1092" i="3" s="1"/>
  <c r="O1093" i="3"/>
  <c r="P1093" i="3" s="1"/>
  <c r="Q1093" i="3" s="1"/>
  <c r="O1094" i="3"/>
  <c r="P1094" i="3" s="1"/>
  <c r="Q1094" i="3" s="1"/>
  <c r="O1095" i="3"/>
  <c r="P1095" i="3" s="1"/>
  <c r="Q1095" i="3" s="1"/>
  <c r="O1096" i="3"/>
  <c r="P1096" i="3" s="1"/>
  <c r="Q1096" i="3" s="1"/>
  <c r="O1097" i="3"/>
  <c r="P1097" i="3" s="1"/>
  <c r="Q1097" i="3" s="1"/>
  <c r="O1098" i="3"/>
  <c r="P1098" i="3" s="1"/>
  <c r="Q1098" i="3" s="1"/>
  <c r="O1099" i="3"/>
  <c r="P1099" i="3" s="1"/>
  <c r="Q1099" i="3" s="1"/>
  <c r="O1100" i="3"/>
  <c r="P1100" i="3" s="1"/>
  <c r="Q1100" i="3" s="1"/>
  <c r="O1101" i="3"/>
  <c r="P1101" i="3" s="1"/>
  <c r="Q1101" i="3" s="1"/>
  <c r="O1102" i="3"/>
  <c r="P1102" i="3" s="1"/>
  <c r="Q1102" i="3" s="1"/>
  <c r="O1103" i="3"/>
  <c r="P1103" i="3" s="1"/>
  <c r="Q1103" i="3" s="1"/>
  <c r="O1104" i="3"/>
  <c r="P1104" i="3" s="1"/>
  <c r="Q1104" i="3" s="1"/>
  <c r="O1105" i="3"/>
  <c r="P1105" i="3" s="1"/>
  <c r="Q1105" i="3" s="1"/>
  <c r="O1106" i="3"/>
  <c r="P1106" i="3" s="1"/>
  <c r="Q1106" i="3" s="1"/>
  <c r="O1107" i="3"/>
  <c r="P1107" i="3" s="1"/>
  <c r="Q1107" i="3" s="1"/>
  <c r="O1108" i="3"/>
  <c r="P1108" i="3" s="1"/>
  <c r="Q1108" i="3" s="1"/>
  <c r="O1109" i="3"/>
  <c r="P1109" i="3" s="1"/>
  <c r="Q1109" i="3" s="1"/>
  <c r="O1110" i="3"/>
  <c r="P1110" i="3" s="1"/>
  <c r="Q1110" i="3" s="1"/>
  <c r="O1111" i="3"/>
  <c r="P1111" i="3" s="1"/>
  <c r="Q1111" i="3" s="1"/>
  <c r="O1112" i="3"/>
  <c r="P1112" i="3" s="1"/>
  <c r="Q1112" i="3" s="1"/>
  <c r="O1113" i="3"/>
  <c r="P1113" i="3" s="1"/>
  <c r="Q1113" i="3" s="1"/>
  <c r="O1114" i="3"/>
  <c r="P1114" i="3" s="1"/>
  <c r="Q1114" i="3" s="1"/>
  <c r="O1115" i="3"/>
  <c r="P1115" i="3" s="1"/>
  <c r="Q1115" i="3" s="1"/>
  <c r="O1116" i="3"/>
  <c r="P1116" i="3" s="1"/>
  <c r="Q1116" i="3" s="1"/>
  <c r="O1117" i="3"/>
  <c r="P1117" i="3" s="1"/>
  <c r="Q1117" i="3" s="1"/>
  <c r="O1118" i="3"/>
  <c r="P1118" i="3" s="1"/>
  <c r="Q1118" i="3" s="1"/>
  <c r="O1119" i="3"/>
  <c r="P1119" i="3" s="1"/>
  <c r="Q1119" i="3" s="1"/>
  <c r="O1120" i="3"/>
  <c r="P1120" i="3" s="1"/>
  <c r="Q1120" i="3" s="1"/>
  <c r="O1121" i="3"/>
  <c r="P1121" i="3" s="1"/>
  <c r="Q1121" i="3" s="1"/>
  <c r="O1122" i="3"/>
  <c r="P1122" i="3" s="1"/>
  <c r="Q1122" i="3" s="1"/>
  <c r="O2" i="3"/>
  <c r="P2" i="3" s="1"/>
  <c r="Q2" i="3" s="1"/>
  <c r="K2" i="3"/>
  <c r="L2" i="3" s="1"/>
  <c r="M2" i="3" s="1"/>
  <c r="K1114" i="3"/>
  <c r="L1114" i="3" s="1"/>
  <c r="M1114" i="3" s="1"/>
  <c r="K1115" i="3"/>
  <c r="L1115" i="3" s="1"/>
  <c r="M1115" i="3" s="1"/>
  <c r="K1116" i="3"/>
  <c r="L1116" i="3" s="1"/>
  <c r="M1116" i="3" s="1"/>
  <c r="K1117" i="3"/>
  <c r="L1117" i="3" s="1"/>
  <c r="M1117" i="3" s="1"/>
  <c r="K1118" i="3"/>
  <c r="L1118" i="3" s="1"/>
  <c r="M1118" i="3" s="1"/>
  <c r="K1119" i="3"/>
  <c r="L1119" i="3" s="1"/>
  <c r="M1119" i="3" s="1"/>
  <c r="K1120" i="3"/>
  <c r="L1120" i="3" s="1"/>
  <c r="M1120" i="3" s="1"/>
  <c r="K1121" i="3"/>
  <c r="L1121" i="3" s="1"/>
  <c r="M1121" i="3" s="1"/>
  <c r="K1122" i="3"/>
  <c r="L1122" i="3" s="1"/>
  <c r="M1122" i="3" s="1"/>
  <c r="K3" i="3"/>
  <c r="L3" i="3" s="1"/>
  <c r="M3" i="3" s="1"/>
  <c r="K4" i="3"/>
  <c r="L4" i="3" s="1"/>
  <c r="M4" i="3" s="1"/>
  <c r="K5" i="3"/>
  <c r="L5" i="3" s="1"/>
  <c r="M5" i="3" s="1"/>
  <c r="K6" i="3"/>
  <c r="L6" i="3" s="1"/>
  <c r="M6" i="3" s="1"/>
  <c r="K7" i="3"/>
  <c r="L7" i="3" s="1"/>
  <c r="M7" i="3" s="1"/>
  <c r="K8" i="3"/>
  <c r="L8" i="3" s="1"/>
  <c r="M8" i="3" s="1"/>
  <c r="K9" i="3"/>
  <c r="L9" i="3" s="1"/>
  <c r="M9" i="3" s="1"/>
  <c r="K10" i="3"/>
  <c r="L10" i="3" s="1"/>
  <c r="M10" i="3" s="1"/>
  <c r="K11" i="3"/>
  <c r="L11" i="3" s="1"/>
  <c r="M11" i="3" s="1"/>
  <c r="K12" i="3"/>
  <c r="L12" i="3" s="1"/>
  <c r="M12" i="3" s="1"/>
  <c r="K13" i="3"/>
  <c r="L13" i="3" s="1"/>
  <c r="M13" i="3" s="1"/>
  <c r="K14" i="3"/>
  <c r="L14" i="3" s="1"/>
  <c r="M14" i="3" s="1"/>
  <c r="K15" i="3"/>
  <c r="L15" i="3" s="1"/>
  <c r="M15" i="3" s="1"/>
  <c r="K16" i="3"/>
  <c r="L16" i="3" s="1"/>
  <c r="M16" i="3" s="1"/>
  <c r="K17" i="3"/>
  <c r="L17" i="3" s="1"/>
  <c r="M17" i="3" s="1"/>
  <c r="K18" i="3"/>
  <c r="L18" i="3" s="1"/>
  <c r="M18" i="3" s="1"/>
  <c r="K19" i="3"/>
  <c r="L19" i="3" s="1"/>
  <c r="M19" i="3" s="1"/>
  <c r="K20" i="3"/>
  <c r="L20" i="3" s="1"/>
  <c r="M20" i="3" s="1"/>
  <c r="K21" i="3"/>
  <c r="L21" i="3" s="1"/>
  <c r="M21" i="3" s="1"/>
  <c r="K22" i="3"/>
  <c r="L22" i="3" s="1"/>
  <c r="M22" i="3" s="1"/>
  <c r="K23" i="3"/>
  <c r="L23" i="3" s="1"/>
  <c r="M23" i="3" s="1"/>
  <c r="K24" i="3"/>
  <c r="L24" i="3" s="1"/>
  <c r="M24" i="3" s="1"/>
  <c r="K25" i="3"/>
  <c r="L25" i="3" s="1"/>
  <c r="M25" i="3" s="1"/>
  <c r="K26" i="3"/>
  <c r="L26" i="3" s="1"/>
  <c r="M26" i="3" s="1"/>
  <c r="K27" i="3"/>
  <c r="L27" i="3" s="1"/>
  <c r="M27" i="3" s="1"/>
  <c r="K28" i="3"/>
  <c r="L28" i="3" s="1"/>
  <c r="M28" i="3" s="1"/>
  <c r="K29" i="3"/>
  <c r="L29" i="3" s="1"/>
  <c r="M29" i="3" s="1"/>
  <c r="K30" i="3"/>
  <c r="L30" i="3" s="1"/>
  <c r="M30" i="3" s="1"/>
  <c r="K31" i="3"/>
  <c r="L31" i="3" s="1"/>
  <c r="M31" i="3" s="1"/>
  <c r="K32" i="3"/>
  <c r="L32" i="3" s="1"/>
  <c r="M32" i="3" s="1"/>
  <c r="K33" i="3"/>
  <c r="L33" i="3" s="1"/>
  <c r="M33" i="3" s="1"/>
  <c r="K34" i="3"/>
  <c r="L34" i="3" s="1"/>
  <c r="M34" i="3" s="1"/>
  <c r="K35" i="3"/>
  <c r="L35" i="3" s="1"/>
  <c r="M35" i="3" s="1"/>
  <c r="K36" i="3"/>
  <c r="L36" i="3" s="1"/>
  <c r="M36" i="3" s="1"/>
  <c r="K37" i="3"/>
  <c r="L37" i="3" s="1"/>
  <c r="M37" i="3" s="1"/>
  <c r="K38" i="3"/>
  <c r="L38" i="3" s="1"/>
  <c r="M38" i="3" s="1"/>
  <c r="K39" i="3"/>
  <c r="L39" i="3" s="1"/>
  <c r="M39" i="3" s="1"/>
  <c r="K40" i="3"/>
  <c r="L40" i="3" s="1"/>
  <c r="M40" i="3" s="1"/>
  <c r="K41" i="3"/>
  <c r="L41" i="3" s="1"/>
  <c r="M41" i="3" s="1"/>
  <c r="K42" i="3"/>
  <c r="L42" i="3" s="1"/>
  <c r="M42" i="3" s="1"/>
  <c r="K43" i="3"/>
  <c r="L43" i="3" s="1"/>
  <c r="M43" i="3" s="1"/>
  <c r="K44" i="3"/>
  <c r="L44" i="3" s="1"/>
  <c r="M44" i="3" s="1"/>
  <c r="K45" i="3"/>
  <c r="L45" i="3" s="1"/>
  <c r="M45" i="3" s="1"/>
  <c r="K46" i="3"/>
  <c r="L46" i="3" s="1"/>
  <c r="M46" i="3" s="1"/>
  <c r="K47" i="3"/>
  <c r="L47" i="3" s="1"/>
  <c r="M47" i="3" s="1"/>
  <c r="K48" i="3"/>
  <c r="L48" i="3" s="1"/>
  <c r="M48" i="3" s="1"/>
  <c r="K49" i="3"/>
  <c r="L49" i="3" s="1"/>
  <c r="M49" i="3" s="1"/>
  <c r="K50" i="3"/>
  <c r="L50" i="3" s="1"/>
  <c r="M50" i="3" s="1"/>
  <c r="K51" i="3"/>
  <c r="L51" i="3" s="1"/>
  <c r="M51" i="3" s="1"/>
  <c r="K52" i="3"/>
  <c r="L52" i="3" s="1"/>
  <c r="M52" i="3" s="1"/>
  <c r="K53" i="3"/>
  <c r="L53" i="3" s="1"/>
  <c r="M53" i="3" s="1"/>
  <c r="K54" i="3"/>
  <c r="L54" i="3" s="1"/>
  <c r="M54" i="3" s="1"/>
  <c r="K55" i="3"/>
  <c r="L55" i="3" s="1"/>
  <c r="M55" i="3" s="1"/>
  <c r="K56" i="3"/>
  <c r="L56" i="3" s="1"/>
  <c r="M56" i="3" s="1"/>
  <c r="K57" i="3"/>
  <c r="L57" i="3" s="1"/>
  <c r="M57" i="3" s="1"/>
  <c r="K58" i="3"/>
  <c r="L58" i="3" s="1"/>
  <c r="M58" i="3" s="1"/>
  <c r="K59" i="3"/>
  <c r="L59" i="3" s="1"/>
  <c r="M59" i="3" s="1"/>
  <c r="K60" i="3"/>
  <c r="L60" i="3" s="1"/>
  <c r="M60" i="3" s="1"/>
  <c r="K61" i="3"/>
  <c r="L61" i="3" s="1"/>
  <c r="M61" i="3" s="1"/>
  <c r="K62" i="3"/>
  <c r="L62" i="3" s="1"/>
  <c r="M62" i="3" s="1"/>
  <c r="K63" i="3"/>
  <c r="L63" i="3" s="1"/>
  <c r="M63" i="3" s="1"/>
  <c r="K64" i="3"/>
  <c r="L64" i="3" s="1"/>
  <c r="M64" i="3" s="1"/>
  <c r="K65" i="3"/>
  <c r="L65" i="3" s="1"/>
  <c r="M65" i="3" s="1"/>
  <c r="K66" i="3"/>
  <c r="L66" i="3" s="1"/>
  <c r="M66" i="3" s="1"/>
  <c r="K67" i="3"/>
  <c r="L67" i="3" s="1"/>
  <c r="M67" i="3" s="1"/>
  <c r="K68" i="3"/>
  <c r="L68" i="3" s="1"/>
  <c r="M68" i="3" s="1"/>
  <c r="K69" i="3"/>
  <c r="L69" i="3" s="1"/>
  <c r="M69" i="3" s="1"/>
  <c r="K70" i="3"/>
  <c r="L70" i="3" s="1"/>
  <c r="M70" i="3" s="1"/>
  <c r="K71" i="3"/>
  <c r="L71" i="3" s="1"/>
  <c r="M71" i="3" s="1"/>
  <c r="K72" i="3"/>
  <c r="L72" i="3" s="1"/>
  <c r="M72" i="3" s="1"/>
  <c r="K73" i="3"/>
  <c r="L73" i="3" s="1"/>
  <c r="M73" i="3" s="1"/>
  <c r="K74" i="3"/>
  <c r="L74" i="3" s="1"/>
  <c r="M74" i="3" s="1"/>
  <c r="K75" i="3"/>
  <c r="L75" i="3" s="1"/>
  <c r="M75" i="3" s="1"/>
  <c r="K76" i="3"/>
  <c r="L76" i="3" s="1"/>
  <c r="M76" i="3" s="1"/>
  <c r="K77" i="3"/>
  <c r="L77" i="3" s="1"/>
  <c r="M77" i="3" s="1"/>
  <c r="K78" i="3"/>
  <c r="L78" i="3" s="1"/>
  <c r="M78" i="3" s="1"/>
  <c r="K79" i="3"/>
  <c r="L79" i="3" s="1"/>
  <c r="M79" i="3" s="1"/>
  <c r="K80" i="3"/>
  <c r="L80" i="3" s="1"/>
  <c r="M80" i="3" s="1"/>
  <c r="K81" i="3"/>
  <c r="L81" i="3" s="1"/>
  <c r="M81" i="3" s="1"/>
  <c r="K82" i="3"/>
  <c r="L82" i="3" s="1"/>
  <c r="M82" i="3" s="1"/>
  <c r="K83" i="3"/>
  <c r="L83" i="3" s="1"/>
  <c r="M83" i="3" s="1"/>
  <c r="K84" i="3"/>
  <c r="L84" i="3" s="1"/>
  <c r="M84" i="3" s="1"/>
  <c r="K85" i="3"/>
  <c r="L85" i="3" s="1"/>
  <c r="M85" i="3" s="1"/>
  <c r="K86" i="3"/>
  <c r="L86" i="3" s="1"/>
  <c r="M86" i="3" s="1"/>
  <c r="K87" i="3"/>
  <c r="L87" i="3" s="1"/>
  <c r="M87" i="3" s="1"/>
  <c r="K88" i="3"/>
  <c r="L88" i="3" s="1"/>
  <c r="M88" i="3" s="1"/>
  <c r="K89" i="3"/>
  <c r="L89" i="3" s="1"/>
  <c r="M89" i="3" s="1"/>
  <c r="K90" i="3"/>
  <c r="L90" i="3" s="1"/>
  <c r="M90" i="3" s="1"/>
  <c r="K91" i="3"/>
  <c r="L91" i="3" s="1"/>
  <c r="M91" i="3" s="1"/>
  <c r="K92" i="3"/>
  <c r="L92" i="3" s="1"/>
  <c r="M92" i="3" s="1"/>
  <c r="K93" i="3"/>
  <c r="L93" i="3" s="1"/>
  <c r="M93" i="3" s="1"/>
  <c r="K94" i="3"/>
  <c r="L94" i="3" s="1"/>
  <c r="M94" i="3" s="1"/>
  <c r="K95" i="3"/>
  <c r="L95" i="3" s="1"/>
  <c r="M95" i="3" s="1"/>
  <c r="K96" i="3"/>
  <c r="L96" i="3" s="1"/>
  <c r="M96" i="3" s="1"/>
  <c r="K97" i="3"/>
  <c r="L97" i="3" s="1"/>
  <c r="M97" i="3" s="1"/>
  <c r="K98" i="3"/>
  <c r="L98" i="3" s="1"/>
  <c r="M98" i="3" s="1"/>
  <c r="K99" i="3"/>
  <c r="L99" i="3" s="1"/>
  <c r="M99" i="3" s="1"/>
  <c r="K100" i="3"/>
  <c r="L100" i="3" s="1"/>
  <c r="M100" i="3" s="1"/>
  <c r="K101" i="3"/>
  <c r="L101" i="3" s="1"/>
  <c r="M101" i="3" s="1"/>
  <c r="K102" i="3"/>
  <c r="L102" i="3" s="1"/>
  <c r="M102" i="3" s="1"/>
  <c r="K103" i="3"/>
  <c r="L103" i="3" s="1"/>
  <c r="M103" i="3" s="1"/>
  <c r="K104" i="3"/>
  <c r="L104" i="3" s="1"/>
  <c r="M104" i="3" s="1"/>
  <c r="K105" i="3"/>
  <c r="L105" i="3" s="1"/>
  <c r="M105" i="3" s="1"/>
  <c r="K106" i="3"/>
  <c r="L106" i="3" s="1"/>
  <c r="M106" i="3" s="1"/>
  <c r="K107" i="3"/>
  <c r="L107" i="3" s="1"/>
  <c r="M107" i="3" s="1"/>
  <c r="K108" i="3"/>
  <c r="L108" i="3" s="1"/>
  <c r="M108" i="3" s="1"/>
  <c r="K109" i="3"/>
  <c r="L109" i="3" s="1"/>
  <c r="M109" i="3" s="1"/>
  <c r="K110" i="3"/>
  <c r="L110" i="3" s="1"/>
  <c r="M110" i="3" s="1"/>
  <c r="K111" i="3"/>
  <c r="L111" i="3" s="1"/>
  <c r="M111" i="3" s="1"/>
  <c r="K112" i="3"/>
  <c r="L112" i="3" s="1"/>
  <c r="M112" i="3" s="1"/>
  <c r="K113" i="3"/>
  <c r="L113" i="3" s="1"/>
  <c r="M113" i="3" s="1"/>
  <c r="K114" i="3"/>
  <c r="L114" i="3" s="1"/>
  <c r="M114" i="3" s="1"/>
  <c r="K115" i="3"/>
  <c r="L115" i="3" s="1"/>
  <c r="M115" i="3" s="1"/>
  <c r="K116" i="3"/>
  <c r="L116" i="3" s="1"/>
  <c r="M116" i="3" s="1"/>
  <c r="K117" i="3"/>
  <c r="L117" i="3" s="1"/>
  <c r="M117" i="3" s="1"/>
  <c r="K118" i="3"/>
  <c r="L118" i="3" s="1"/>
  <c r="M118" i="3" s="1"/>
  <c r="K119" i="3"/>
  <c r="L119" i="3" s="1"/>
  <c r="M119" i="3" s="1"/>
  <c r="K120" i="3"/>
  <c r="L120" i="3" s="1"/>
  <c r="M120" i="3" s="1"/>
  <c r="K121" i="3"/>
  <c r="L121" i="3" s="1"/>
  <c r="M121" i="3" s="1"/>
  <c r="K122" i="3"/>
  <c r="L122" i="3" s="1"/>
  <c r="M122" i="3" s="1"/>
  <c r="K123" i="3"/>
  <c r="L123" i="3" s="1"/>
  <c r="M123" i="3" s="1"/>
  <c r="K124" i="3"/>
  <c r="L124" i="3" s="1"/>
  <c r="M124" i="3" s="1"/>
  <c r="K125" i="3"/>
  <c r="L125" i="3" s="1"/>
  <c r="M125" i="3" s="1"/>
  <c r="K126" i="3"/>
  <c r="L126" i="3" s="1"/>
  <c r="M126" i="3" s="1"/>
  <c r="K127" i="3"/>
  <c r="L127" i="3" s="1"/>
  <c r="M127" i="3" s="1"/>
  <c r="K128" i="3"/>
  <c r="L128" i="3" s="1"/>
  <c r="M128" i="3" s="1"/>
  <c r="K129" i="3"/>
  <c r="L129" i="3" s="1"/>
  <c r="M129" i="3" s="1"/>
  <c r="K130" i="3"/>
  <c r="L130" i="3" s="1"/>
  <c r="M130" i="3" s="1"/>
  <c r="K131" i="3"/>
  <c r="L131" i="3" s="1"/>
  <c r="M131" i="3" s="1"/>
  <c r="K132" i="3"/>
  <c r="L132" i="3" s="1"/>
  <c r="M132" i="3" s="1"/>
  <c r="K133" i="3"/>
  <c r="L133" i="3" s="1"/>
  <c r="M133" i="3" s="1"/>
  <c r="K134" i="3"/>
  <c r="L134" i="3" s="1"/>
  <c r="M134" i="3" s="1"/>
  <c r="K135" i="3"/>
  <c r="L135" i="3" s="1"/>
  <c r="M135" i="3" s="1"/>
  <c r="K136" i="3"/>
  <c r="L136" i="3" s="1"/>
  <c r="M136" i="3" s="1"/>
  <c r="K137" i="3"/>
  <c r="L137" i="3" s="1"/>
  <c r="M137" i="3" s="1"/>
  <c r="K138" i="3"/>
  <c r="L138" i="3" s="1"/>
  <c r="M138" i="3" s="1"/>
  <c r="K139" i="3"/>
  <c r="L139" i="3" s="1"/>
  <c r="M139" i="3" s="1"/>
  <c r="K140" i="3"/>
  <c r="L140" i="3" s="1"/>
  <c r="M140" i="3" s="1"/>
  <c r="K141" i="3"/>
  <c r="L141" i="3" s="1"/>
  <c r="M141" i="3" s="1"/>
  <c r="K142" i="3"/>
  <c r="L142" i="3" s="1"/>
  <c r="M142" i="3" s="1"/>
  <c r="K143" i="3"/>
  <c r="L143" i="3" s="1"/>
  <c r="M143" i="3" s="1"/>
  <c r="K144" i="3"/>
  <c r="L144" i="3" s="1"/>
  <c r="M144" i="3" s="1"/>
  <c r="K145" i="3"/>
  <c r="L145" i="3" s="1"/>
  <c r="M145" i="3" s="1"/>
  <c r="K146" i="3"/>
  <c r="L146" i="3" s="1"/>
  <c r="M146" i="3" s="1"/>
  <c r="K147" i="3"/>
  <c r="L147" i="3" s="1"/>
  <c r="M147" i="3" s="1"/>
  <c r="K148" i="3"/>
  <c r="L148" i="3" s="1"/>
  <c r="M148" i="3" s="1"/>
  <c r="K149" i="3"/>
  <c r="L149" i="3" s="1"/>
  <c r="M149" i="3" s="1"/>
  <c r="K150" i="3"/>
  <c r="L150" i="3" s="1"/>
  <c r="M150" i="3" s="1"/>
  <c r="K151" i="3"/>
  <c r="L151" i="3" s="1"/>
  <c r="M151" i="3" s="1"/>
  <c r="K152" i="3"/>
  <c r="L152" i="3" s="1"/>
  <c r="M152" i="3" s="1"/>
  <c r="K153" i="3"/>
  <c r="L153" i="3" s="1"/>
  <c r="M153" i="3" s="1"/>
  <c r="K154" i="3"/>
  <c r="L154" i="3" s="1"/>
  <c r="M154" i="3" s="1"/>
  <c r="K155" i="3"/>
  <c r="L155" i="3" s="1"/>
  <c r="M155" i="3" s="1"/>
  <c r="K156" i="3"/>
  <c r="L156" i="3" s="1"/>
  <c r="M156" i="3" s="1"/>
  <c r="K157" i="3"/>
  <c r="L157" i="3" s="1"/>
  <c r="M157" i="3" s="1"/>
  <c r="K158" i="3"/>
  <c r="L158" i="3" s="1"/>
  <c r="M158" i="3" s="1"/>
  <c r="K159" i="3"/>
  <c r="L159" i="3" s="1"/>
  <c r="M159" i="3" s="1"/>
  <c r="K160" i="3"/>
  <c r="L160" i="3" s="1"/>
  <c r="M160" i="3" s="1"/>
  <c r="K161" i="3"/>
  <c r="L161" i="3" s="1"/>
  <c r="M161" i="3" s="1"/>
  <c r="K162" i="3"/>
  <c r="L162" i="3" s="1"/>
  <c r="M162" i="3" s="1"/>
  <c r="K163" i="3"/>
  <c r="L163" i="3" s="1"/>
  <c r="M163" i="3" s="1"/>
  <c r="K164" i="3"/>
  <c r="L164" i="3" s="1"/>
  <c r="M164" i="3" s="1"/>
  <c r="K165" i="3"/>
  <c r="L165" i="3" s="1"/>
  <c r="M165" i="3" s="1"/>
  <c r="K166" i="3"/>
  <c r="L166" i="3" s="1"/>
  <c r="M166" i="3" s="1"/>
  <c r="K167" i="3"/>
  <c r="L167" i="3" s="1"/>
  <c r="M167" i="3" s="1"/>
  <c r="K168" i="3"/>
  <c r="L168" i="3" s="1"/>
  <c r="M168" i="3" s="1"/>
  <c r="K169" i="3"/>
  <c r="L169" i="3" s="1"/>
  <c r="M169" i="3" s="1"/>
  <c r="K170" i="3"/>
  <c r="L170" i="3" s="1"/>
  <c r="M170" i="3" s="1"/>
  <c r="K171" i="3"/>
  <c r="L171" i="3" s="1"/>
  <c r="M171" i="3" s="1"/>
  <c r="K172" i="3"/>
  <c r="L172" i="3" s="1"/>
  <c r="M172" i="3" s="1"/>
  <c r="K173" i="3"/>
  <c r="L173" i="3" s="1"/>
  <c r="M173" i="3" s="1"/>
  <c r="K174" i="3"/>
  <c r="L174" i="3" s="1"/>
  <c r="M174" i="3" s="1"/>
  <c r="K175" i="3"/>
  <c r="L175" i="3" s="1"/>
  <c r="M175" i="3" s="1"/>
  <c r="K176" i="3"/>
  <c r="L176" i="3" s="1"/>
  <c r="M176" i="3" s="1"/>
  <c r="K177" i="3"/>
  <c r="L177" i="3" s="1"/>
  <c r="M177" i="3" s="1"/>
  <c r="K178" i="3"/>
  <c r="L178" i="3" s="1"/>
  <c r="M178" i="3" s="1"/>
  <c r="K179" i="3"/>
  <c r="L179" i="3" s="1"/>
  <c r="M179" i="3" s="1"/>
  <c r="K180" i="3"/>
  <c r="L180" i="3" s="1"/>
  <c r="M180" i="3" s="1"/>
  <c r="K181" i="3"/>
  <c r="L181" i="3" s="1"/>
  <c r="M181" i="3" s="1"/>
  <c r="K182" i="3"/>
  <c r="L182" i="3" s="1"/>
  <c r="M182" i="3" s="1"/>
  <c r="K183" i="3"/>
  <c r="L183" i="3" s="1"/>
  <c r="M183" i="3" s="1"/>
  <c r="K184" i="3"/>
  <c r="L184" i="3" s="1"/>
  <c r="M184" i="3" s="1"/>
  <c r="K185" i="3"/>
  <c r="L185" i="3" s="1"/>
  <c r="M185" i="3" s="1"/>
  <c r="K186" i="3"/>
  <c r="L186" i="3" s="1"/>
  <c r="M186" i="3" s="1"/>
  <c r="K187" i="3"/>
  <c r="L187" i="3" s="1"/>
  <c r="M187" i="3" s="1"/>
  <c r="K188" i="3"/>
  <c r="L188" i="3" s="1"/>
  <c r="M188" i="3" s="1"/>
  <c r="K189" i="3"/>
  <c r="L189" i="3" s="1"/>
  <c r="M189" i="3" s="1"/>
  <c r="K190" i="3"/>
  <c r="L190" i="3" s="1"/>
  <c r="M190" i="3" s="1"/>
  <c r="K191" i="3"/>
  <c r="L191" i="3" s="1"/>
  <c r="M191" i="3" s="1"/>
  <c r="K192" i="3"/>
  <c r="L192" i="3" s="1"/>
  <c r="M192" i="3" s="1"/>
  <c r="K193" i="3"/>
  <c r="L193" i="3" s="1"/>
  <c r="M193" i="3" s="1"/>
  <c r="K194" i="3"/>
  <c r="L194" i="3" s="1"/>
  <c r="M194" i="3" s="1"/>
  <c r="K195" i="3"/>
  <c r="L195" i="3" s="1"/>
  <c r="M195" i="3" s="1"/>
  <c r="K196" i="3"/>
  <c r="L196" i="3" s="1"/>
  <c r="M196" i="3" s="1"/>
  <c r="K197" i="3"/>
  <c r="L197" i="3" s="1"/>
  <c r="M197" i="3" s="1"/>
  <c r="K198" i="3"/>
  <c r="L198" i="3" s="1"/>
  <c r="M198" i="3" s="1"/>
  <c r="K199" i="3"/>
  <c r="L199" i="3" s="1"/>
  <c r="M199" i="3" s="1"/>
  <c r="K200" i="3"/>
  <c r="L200" i="3" s="1"/>
  <c r="M200" i="3" s="1"/>
  <c r="K201" i="3"/>
  <c r="L201" i="3" s="1"/>
  <c r="M201" i="3" s="1"/>
  <c r="K202" i="3"/>
  <c r="L202" i="3" s="1"/>
  <c r="M202" i="3" s="1"/>
  <c r="K203" i="3"/>
  <c r="L203" i="3" s="1"/>
  <c r="M203" i="3" s="1"/>
  <c r="K204" i="3"/>
  <c r="L204" i="3" s="1"/>
  <c r="M204" i="3" s="1"/>
  <c r="K205" i="3"/>
  <c r="L205" i="3" s="1"/>
  <c r="M205" i="3" s="1"/>
  <c r="K206" i="3"/>
  <c r="L206" i="3" s="1"/>
  <c r="M206" i="3" s="1"/>
  <c r="K207" i="3"/>
  <c r="L207" i="3" s="1"/>
  <c r="M207" i="3" s="1"/>
  <c r="K208" i="3"/>
  <c r="L208" i="3" s="1"/>
  <c r="M208" i="3" s="1"/>
  <c r="K209" i="3"/>
  <c r="L209" i="3" s="1"/>
  <c r="M209" i="3" s="1"/>
  <c r="K210" i="3"/>
  <c r="L210" i="3" s="1"/>
  <c r="M210" i="3" s="1"/>
  <c r="K211" i="3"/>
  <c r="L211" i="3" s="1"/>
  <c r="M211" i="3" s="1"/>
  <c r="K212" i="3"/>
  <c r="L212" i="3" s="1"/>
  <c r="M212" i="3" s="1"/>
  <c r="K213" i="3"/>
  <c r="L213" i="3" s="1"/>
  <c r="M213" i="3" s="1"/>
  <c r="K214" i="3"/>
  <c r="L214" i="3" s="1"/>
  <c r="M214" i="3" s="1"/>
  <c r="K215" i="3"/>
  <c r="L215" i="3" s="1"/>
  <c r="M215" i="3" s="1"/>
  <c r="K216" i="3"/>
  <c r="L216" i="3" s="1"/>
  <c r="M216" i="3" s="1"/>
  <c r="K217" i="3"/>
  <c r="L217" i="3" s="1"/>
  <c r="M217" i="3" s="1"/>
  <c r="K218" i="3"/>
  <c r="L218" i="3" s="1"/>
  <c r="M218" i="3" s="1"/>
  <c r="K219" i="3"/>
  <c r="L219" i="3" s="1"/>
  <c r="M219" i="3" s="1"/>
  <c r="K220" i="3"/>
  <c r="L220" i="3" s="1"/>
  <c r="M220" i="3" s="1"/>
  <c r="K221" i="3"/>
  <c r="L221" i="3" s="1"/>
  <c r="M221" i="3" s="1"/>
  <c r="K222" i="3"/>
  <c r="L222" i="3" s="1"/>
  <c r="M222" i="3" s="1"/>
  <c r="K223" i="3"/>
  <c r="L223" i="3" s="1"/>
  <c r="M223" i="3" s="1"/>
  <c r="K224" i="3"/>
  <c r="L224" i="3" s="1"/>
  <c r="M224" i="3" s="1"/>
  <c r="K225" i="3"/>
  <c r="L225" i="3" s="1"/>
  <c r="M225" i="3" s="1"/>
  <c r="K226" i="3"/>
  <c r="L226" i="3" s="1"/>
  <c r="M226" i="3" s="1"/>
  <c r="K227" i="3"/>
  <c r="L227" i="3" s="1"/>
  <c r="M227" i="3" s="1"/>
  <c r="K228" i="3"/>
  <c r="L228" i="3" s="1"/>
  <c r="M228" i="3" s="1"/>
  <c r="K229" i="3"/>
  <c r="L229" i="3" s="1"/>
  <c r="M229" i="3" s="1"/>
  <c r="K230" i="3"/>
  <c r="L230" i="3" s="1"/>
  <c r="M230" i="3" s="1"/>
  <c r="K231" i="3"/>
  <c r="L231" i="3" s="1"/>
  <c r="M231" i="3" s="1"/>
  <c r="K232" i="3"/>
  <c r="L232" i="3" s="1"/>
  <c r="M232" i="3" s="1"/>
  <c r="K233" i="3"/>
  <c r="L233" i="3" s="1"/>
  <c r="M233" i="3" s="1"/>
  <c r="K234" i="3"/>
  <c r="L234" i="3" s="1"/>
  <c r="M234" i="3" s="1"/>
  <c r="K235" i="3"/>
  <c r="L235" i="3" s="1"/>
  <c r="M235" i="3" s="1"/>
  <c r="K236" i="3"/>
  <c r="L236" i="3" s="1"/>
  <c r="M236" i="3" s="1"/>
  <c r="K237" i="3"/>
  <c r="L237" i="3" s="1"/>
  <c r="M237" i="3" s="1"/>
  <c r="K238" i="3"/>
  <c r="L238" i="3" s="1"/>
  <c r="M238" i="3" s="1"/>
  <c r="K239" i="3"/>
  <c r="L239" i="3" s="1"/>
  <c r="M239" i="3" s="1"/>
  <c r="K240" i="3"/>
  <c r="L240" i="3" s="1"/>
  <c r="M240" i="3" s="1"/>
  <c r="K241" i="3"/>
  <c r="L241" i="3" s="1"/>
  <c r="M241" i="3" s="1"/>
  <c r="K242" i="3"/>
  <c r="L242" i="3" s="1"/>
  <c r="M242" i="3" s="1"/>
  <c r="K243" i="3"/>
  <c r="L243" i="3" s="1"/>
  <c r="M243" i="3" s="1"/>
  <c r="K244" i="3"/>
  <c r="L244" i="3" s="1"/>
  <c r="M244" i="3" s="1"/>
  <c r="K245" i="3"/>
  <c r="L245" i="3" s="1"/>
  <c r="M245" i="3" s="1"/>
  <c r="K246" i="3"/>
  <c r="L246" i="3" s="1"/>
  <c r="M246" i="3" s="1"/>
  <c r="K247" i="3"/>
  <c r="L247" i="3" s="1"/>
  <c r="M247" i="3" s="1"/>
  <c r="K248" i="3"/>
  <c r="L248" i="3" s="1"/>
  <c r="M248" i="3" s="1"/>
  <c r="K249" i="3"/>
  <c r="L249" i="3" s="1"/>
  <c r="M249" i="3" s="1"/>
  <c r="K250" i="3"/>
  <c r="L250" i="3" s="1"/>
  <c r="M250" i="3" s="1"/>
  <c r="K251" i="3"/>
  <c r="L251" i="3" s="1"/>
  <c r="M251" i="3" s="1"/>
  <c r="K252" i="3"/>
  <c r="L252" i="3" s="1"/>
  <c r="M252" i="3" s="1"/>
  <c r="K253" i="3"/>
  <c r="L253" i="3" s="1"/>
  <c r="M253" i="3" s="1"/>
  <c r="K254" i="3"/>
  <c r="L254" i="3" s="1"/>
  <c r="M254" i="3" s="1"/>
  <c r="K255" i="3"/>
  <c r="L255" i="3" s="1"/>
  <c r="M255" i="3" s="1"/>
  <c r="K256" i="3"/>
  <c r="L256" i="3" s="1"/>
  <c r="M256" i="3" s="1"/>
  <c r="K257" i="3"/>
  <c r="L257" i="3" s="1"/>
  <c r="M257" i="3" s="1"/>
  <c r="K258" i="3"/>
  <c r="L258" i="3" s="1"/>
  <c r="M258" i="3" s="1"/>
  <c r="K259" i="3"/>
  <c r="L259" i="3" s="1"/>
  <c r="M259" i="3" s="1"/>
  <c r="K260" i="3"/>
  <c r="L260" i="3" s="1"/>
  <c r="M260" i="3" s="1"/>
  <c r="K261" i="3"/>
  <c r="L261" i="3" s="1"/>
  <c r="M261" i="3" s="1"/>
  <c r="K262" i="3"/>
  <c r="L262" i="3" s="1"/>
  <c r="M262" i="3" s="1"/>
  <c r="K263" i="3"/>
  <c r="L263" i="3" s="1"/>
  <c r="M263" i="3" s="1"/>
  <c r="K264" i="3"/>
  <c r="L264" i="3" s="1"/>
  <c r="M264" i="3" s="1"/>
  <c r="K265" i="3"/>
  <c r="L265" i="3" s="1"/>
  <c r="M265" i="3" s="1"/>
  <c r="K266" i="3"/>
  <c r="L266" i="3" s="1"/>
  <c r="M266" i="3" s="1"/>
  <c r="K267" i="3"/>
  <c r="L267" i="3" s="1"/>
  <c r="M267" i="3" s="1"/>
  <c r="K268" i="3"/>
  <c r="L268" i="3" s="1"/>
  <c r="M268" i="3" s="1"/>
  <c r="K269" i="3"/>
  <c r="L269" i="3" s="1"/>
  <c r="M269" i="3" s="1"/>
  <c r="K270" i="3"/>
  <c r="L270" i="3" s="1"/>
  <c r="M270" i="3" s="1"/>
  <c r="K271" i="3"/>
  <c r="L271" i="3" s="1"/>
  <c r="M271" i="3" s="1"/>
  <c r="K272" i="3"/>
  <c r="L272" i="3" s="1"/>
  <c r="M272" i="3" s="1"/>
  <c r="K273" i="3"/>
  <c r="L273" i="3" s="1"/>
  <c r="M273" i="3" s="1"/>
  <c r="K274" i="3"/>
  <c r="L274" i="3" s="1"/>
  <c r="M274" i="3" s="1"/>
  <c r="K275" i="3"/>
  <c r="L275" i="3" s="1"/>
  <c r="M275" i="3" s="1"/>
  <c r="K276" i="3"/>
  <c r="L276" i="3" s="1"/>
  <c r="M276" i="3" s="1"/>
  <c r="K277" i="3"/>
  <c r="L277" i="3" s="1"/>
  <c r="M277" i="3" s="1"/>
  <c r="K278" i="3"/>
  <c r="L278" i="3" s="1"/>
  <c r="M278" i="3" s="1"/>
  <c r="K279" i="3"/>
  <c r="L279" i="3" s="1"/>
  <c r="M279" i="3" s="1"/>
  <c r="K280" i="3"/>
  <c r="L280" i="3" s="1"/>
  <c r="M280" i="3" s="1"/>
  <c r="K281" i="3"/>
  <c r="L281" i="3" s="1"/>
  <c r="M281" i="3" s="1"/>
  <c r="K282" i="3"/>
  <c r="L282" i="3" s="1"/>
  <c r="M282" i="3" s="1"/>
  <c r="K283" i="3"/>
  <c r="L283" i="3" s="1"/>
  <c r="M283" i="3" s="1"/>
  <c r="K284" i="3"/>
  <c r="L284" i="3" s="1"/>
  <c r="M284" i="3" s="1"/>
  <c r="K285" i="3"/>
  <c r="L285" i="3" s="1"/>
  <c r="M285" i="3" s="1"/>
  <c r="K286" i="3"/>
  <c r="L286" i="3" s="1"/>
  <c r="M286" i="3" s="1"/>
  <c r="K287" i="3"/>
  <c r="L287" i="3" s="1"/>
  <c r="M287" i="3" s="1"/>
  <c r="K288" i="3"/>
  <c r="L288" i="3" s="1"/>
  <c r="M288" i="3" s="1"/>
  <c r="K289" i="3"/>
  <c r="L289" i="3" s="1"/>
  <c r="M289" i="3" s="1"/>
  <c r="K290" i="3"/>
  <c r="L290" i="3" s="1"/>
  <c r="M290" i="3" s="1"/>
  <c r="K291" i="3"/>
  <c r="L291" i="3" s="1"/>
  <c r="M291" i="3" s="1"/>
  <c r="K292" i="3"/>
  <c r="L292" i="3" s="1"/>
  <c r="M292" i="3" s="1"/>
  <c r="K293" i="3"/>
  <c r="L293" i="3" s="1"/>
  <c r="M293" i="3" s="1"/>
  <c r="K294" i="3"/>
  <c r="L294" i="3" s="1"/>
  <c r="M294" i="3" s="1"/>
  <c r="K295" i="3"/>
  <c r="L295" i="3" s="1"/>
  <c r="M295" i="3" s="1"/>
  <c r="K296" i="3"/>
  <c r="L296" i="3" s="1"/>
  <c r="M296" i="3" s="1"/>
  <c r="K297" i="3"/>
  <c r="L297" i="3" s="1"/>
  <c r="M297" i="3" s="1"/>
  <c r="K298" i="3"/>
  <c r="L298" i="3" s="1"/>
  <c r="M298" i="3" s="1"/>
  <c r="K299" i="3"/>
  <c r="L299" i="3" s="1"/>
  <c r="M299" i="3" s="1"/>
  <c r="K300" i="3"/>
  <c r="L300" i="3" s="1"/>
  <c r="M300" i="3" s="1"/>
  <c r="K301" i="3"/>
  <c r="L301" i="3" s="1"/>
  <c r="M301" i="3" s="1"/>
  <c r="K302" i="3"/>
  <c r="L302" i="3" s="1"/>
  <c r="M302" i="3" s="1"/>
  <c r="K303" i="3"/>
  <c r="L303" i="3" s="1"/>
  <c r="M303" i="3" s="1"/>
  <c r="K304" i="3"/>
  <c r="L304" i="3" s="1"/>
  <c r="M304" i="3" s="1"/>
  <c r="K305" i="3"/>
  <c r="L305" i="3" s="1"/>
  <c r="M305" i="3" s="1"/>
  <c r="K306" i="3"/>
  <c r="L306" i="3" s="1"/>
  <c r="M306" i="3" s="1"/>
  <c r="K307" i="3"/>
  <c r="L307" i="3" s="1"/>
  <c r="M307" i="3" s="1"/>
  <c r="K308" i="3"/>
  <c r="L308" i="3" s="1"/>
  <c r="M308" i="3" s="1"/>
  <c r="K309" i="3"/>
  <c r="L309" i="3" s="1"/>
  <c r="M309" i="3" s="1"/>
  <c r="K310" i="3"/>
  <c r="L310" i="3" s="1"/>
  <c r="M310" i="3" s="1"/>
  <c r="K311" i="3"/>
  <c r="L311" i="3" s="1"/>
  <c r="M311" i="3" s="1"/>
  <c r="K312" i="3"/>
  <c r="L312" i="3" s="1"/>
  <c r="M312" i="3" s="1"/>
  <c r="K313" i="3"/>
  <c r="L313" i="3" s="1"/>
  <c r="M313" i="3" s="1"/>
  <c r="K314" i="3"/>
  <c r="L314" i="3" s="1"/>
  <c r="M314" i="3" s="1"/>
  <c r="K315" i="3"/>
  <c r="L315" i="3" s="1"/>
  <c r="M315" i="3" s="1"/>
  <c r="K316" i="3"/>
  <c r="L316" i="3" s="1"/>
  <c r="M316" i="3" s="1"/>
  <c r="K317" i="3"/>
  <c r="L317" i="3" s="1"/>
  <c r="M317" i="3" s="1"/>
  <c r="K318" i="3"/>
  <c r="L318" i="3" s="1"/>
  <c r="M318" i="3" s="1"/>
  <c r="K319" i="3"/>
  <c r="L319" i="3" s="1"/>
  <c r="M319" i="3" s="1"/>
  <c r="K320" i="3"/>
  <c r="L320" i="3" s="1"/>
  <c r="M320" i="3" s="1"/>
  <c r="K321" i="3"/>
  <c r="L321" i="3" s="1"/>
  <c r="M321" i="3" s="1"/>
  <c r="K322" i="3"/>
  <c r="L322" i="3" s="1"/>
  <c r="M322" i="3" s="1"/>
  <c r="K323" i="3"/>
  <c r="L323" i="3" s="1"/>
  <c r="M323" i="3" s="1"/>
  <c r="K324" i="3"/>
  <c r="L324" i="3" s="1"/>
  <c r="M324" i="3" s="1"/>
  <c r="K325" i="3"/>
  <c r="L325" i="3" s="1"/>
  <c r="M325" i="3" s="1"/>
  <c r="K326" i="3"/>
  <c r="L326" i="3" s="1"/>
  <c r="M326" i="3" s="1"/>
  <c r="K327" i="3"/>
  <c r="L327" i="3" s="1"/>
  <c r="M327" i="3" s="1"/>
  <c r="K328" i="3"/>
  <c r="L328" i="3" s="1"/>
  <c r="M328" i="3" s="1"/>
  <c r="K329" i="3"/>
  <c r="L329" i="3" s="1"/>
  <c r="M329" i="3" s="1"/>
  <c r="K330" i="3"/>
  <c r="L330" i="3" s="1"/>
  <c r="M330" i="3" s="1"/>
  <c r="K331" i="3"/>
  <c r="L331" i="3" s="1"/>
  <c r="M331" i="3" s="1"/>
  <c r="K332" i="3"/>
  <c r="L332" i="3" s="1"/>
  <c r="M332" i="3" s="1"/>
  <c r="K333" i="3"/>
  <c r="L333" i="3" s="1"/>
  <c r="M333" i="3" s="1"/>
  <c r="K334" i="3"/>
  <c r="L334" i="3" s="1"/>
  <c r="M334" i="3" s="1"/>
  <c r="K335" i="3"/>
  <c r="L335" i="3" s="1"/>
  <c r="M335" i="3" s="1"/>
  <c r="K336" i="3"/>
  <c r="L336" i="3" s="1"/>
  <c r="M336" i="3" s="1"/>
  <c r="K337" i="3"/>
  <c r="L337" i="3" s="1"/>
  <c r="M337" i="3" s="1"/>
  <c r="K338" i="3"/>
  <c r="L338" i="3" s="1"/>
  <c r="M338" i="3" s="1"/>
  <c r="K339" i="3"/>
  <c r="L339" i="3" s="1"/>
  <c r="M339" i="3" s="1"/>
  <c r="K340" i="3"/>
  <c r="L340" i="3" s="1"/>
  <c r="M340" i="3" s="1"/>
  <c r="K341" i="3"/>
  <c r="L341" i="3" s="1"/>
  <c r="M341" i="3" s="1"/>
  <c r="K342" i="3"/>
  <c r="L342" i="3" s="1"/>
  <c r="M342" i="3" s="1"/>
  <c r="K343" i="3"/>
  <c r="L343" i="3" s="1"/>
  <c r="M343" i="3" s="1"/>
  <c r="K344" i="3"/>
  <c r="L344" i="3" s="1"/>
  <c r="M344" i="3" s="1"/>
  <c r="K345" i="3"/>
  <c r="L345" i="3" s="1"/>
  <c r="M345" i="3" s="1"/>
  <c r="K346" i="3"/>
  <c r="L346" i="3" s="1"/>
  <c r="M346" i="3" s="1"/>
  <c r="K347" i="3"/>
  <c r="L347" i="3" s="1"/>
  <c r="M347" i="3" s="1"/>
  <c r="K348" i="3"/>
  <c r="L348" i="3" s="1"/>
  <c r="M348" i="3" s="1"/>
  <c r="K349" i="3"/>
  <c r="L349" i="3" s="1"/>
  <c r="M349" i="3" s="1"/>
  <c r="K350" i="3"/>
  <c r="L350" i="3" s="1"/>
  <c r="M350" i="3" s="1"/>
  <c r="K351" i="3"/>
  <c r="L351" i="3" s="1"/>
  <c r="M351" i="3" s="1"/>
  <c r="K352" i="3"/>
  <c r="L352" i="3" s="1"/>
  <c r="M352" i="3" s="1"/>
  <c r="K353" i="3"/>
  <c r="L353" i="3" s="1"/>
  <c r="M353" i="3" s="1"/>
  <c r="K354" i="3"/>
  <c r="L354" i="3" s="1"/>
  <c r="M354" i="3" s="1"/>
  <c r="K355" i="3"/>
  <c r="L355" i="3" s="1"/>
  <c r="M355" i="3" s="1"/>
  <c r="K356" i="3"/>
  <c r="L356" i="3" s="1"/>
  <c r="M356" i="3" s="1"/>
  <c r="K357" i="3"/>
  <c r="L357" i="3" s="1"/>
  <c r="M357" i="3" s="1"/>
  <c r="K358" i="3"/>
  <c r="L358" i="3" s="1"/>
  <c r="M358" i="3" s="1"/>
  <c r="K359" i="3"/>
  <c r="L359" i="3" s="1"/>
  <c r="M359" i="3" s="1"/>
  <c r="K360" i="3"/>
  <c r="L360" i="3" s="1"/>
  <c r="M360" i="3" s="1"/>
  <c r="K361" i="3"/>
  <c r="L361" i="3" s="1"/>
  <c r="M361" i="3" s="1"/>
  <c r="K362" i="3"/>
  <c r="L362" i="3" s="1"/>
  <c r="M362" i="3" s="1"/>
  <c r="K363" i="3"/>
  <c r="L363" i="3" s="1"/>
  <c r="M363" i="3" s="1"/>
  <c r="K364" i="3"/>
  <c r="L364" i="3" s="1"/>
  <c r="M364" i="3" s="1"/>
  <c r="K365" i="3"/>
  <c r="L365" i="3" s="1"/>
  <c r="M365" i="3" s="1"/>
  <c r="K366" i="3"/>
  <c r="L366" i="3" s="1"/>
  <c r="M366" i="3" s="1"/>
  <c r="K367" i="3"/>
  <c r="L367" i="3" s="1"/>
  <c r="M367" i="3" s="1"/>
  <c r="K368" i="3"/>
  <c r="L368" i="3" s="1"/>
  <c r="M368" i="3" s="1"/>
  <c r="K369" i="3"/>
  <c r="L369" i="3" s="1"/>
  <c r="M369" i="3" s="1"/>
  <c r="K370" i="3"/>
  <c r="L370" i="3" s="1"/>
  <c r="M370" i="3" s="1"/>
  <c r="K371" i="3"/>
  <c r="L371" i="3" s="1"/>
  <c r="M371" i="3" s="1"/>
  <c r="K372" i="3"/>
  <c r="L372" i="3" s="1"/>
  <c r="M372" i="3" s="1"/>
  <c r="K373" i="3"/>
  <c r="L373" i="3" s="1"/>
  <c r="M373" i="3" s="1"/>
  <c r="K374" i="3"/>
  <c r="L374" i="3" s="1"/>
  <c r="M374" i="3" s="1"/>
  <c r="K375" i="3"/>
  <c r="L375" i="3" s="1"/>
  <c r="M375" i="3" s="1"/>
  <c r="K376" i="3"/>
  <c r="L376" i="3" s="1"/>
  <c r="M376" i="3" s="1"/>
  <c r="K377" i="3"/>
  <c r="L377" i="3" s="1"/>
  <c r="M377" i="3" s="1"/>
  <c r="K378" i="3"/>
  <c r="L378" i="3" s="1"/>
  <c r="M378" i="3" s="1"/>
  <c r="K379" i="3"/>
  <c r="L379" i="3" s="1"/>
  <c r="M379" i="3" s="1"/>
  <c r="K380" i="3"/>
  <c r="L380" i="3" s="1"/>
  <c r="M380" i="3" s="1"/>
  <c r="K381" i="3"/>
  <c r="L381" i="3" s="1"/>
  <c r="M381" i="3" s="1"/>
  <c r="K382" i="3"/>
  <c r="L382" i="3" s="1"/>
  <c r="M382" i="3" s="1"/>
  <c r="K383" i="3"/>
  <c r="L383" i="3" s="1"/>
  <c r="M383" i="3" s="1"/>
  <c r="K384" i="3"/>
  <c r="L384" i="3" s="1"/>
  <c r="M384" i="3" s="1"/>
  <c r="K385" i="3"/>
  <c r="L385" i="3" s="1"/>
  <c r="M385" i="3" s="1"/>
  <c r="K386" i="3"/>
  <c r="L386" i="3" s="1"/>
  <c r="M386" i="3" s="1"/>
  <c r="K387" i="3"/>
  <c r="L387" i="3" s="1"/>
  <c r="M387" i="3" s="1"/>
  <c r="K388" i="3"/>
  <c r="L388" i="3" s="1"/>
  <c r="M388" i="3" s="1"/>
  <c r="K389" i="3"/>
  <c r="L389" i="3" s="1"/>
  <c r="M389" i="3" s="1"/>
  <c r="K390" i="3"/>
  <c r="L390" i="3" s="1"/>
  <c r="M390" i="3" s="1"/>
  <c r="K391" i="3"/>
  <c r="L391" i="3" s="1"/>
  <c r="M391" i="3" s="1"/>
  <c r="K392" i="3"/>
  <c r="L392" i="3" s="1"/>
  <c r="M392" i="3" s="1"/>
  <c r="K393" i="3"/>
  <c r="L393" i="3" s="1"/>
  <c r="M393" i="3" s="1"/>
  <c r="K394" i="3"/>
  <c r="L394" i="3" s="1"/>
  <c r="M394" i="3" s="1"/>
  <c r="K395" i="3"/>
  <c r="L395" i="3" s="1"/>
  <c r="M395" i="3" s="1"/>
  <c r="K396" i="3"/>
  <c r="L396" i="3" s="1"/>
  <c r="M396" i="3" s="1"/>
  <c r="K397" i="3"/>
  <c r="L397" i="3" s="1"/>
  <c r="M397" i="3" s="1"/>
  <c r="K398" i="3"/>
  <c r="L398" i="3" s="1"/>
  <c r="M398" i="3" s="1"/>
  <c r="K399" i="3"/>
  <c r="L399" i="3" s="1"/>
  <c r="M399" i="3" s="1"/>
  <c r="K400" i="3"/>
  <c r="L400" i="3" s="1"/>
  <c r="M400" i="3" s="1"/>
  <c r="K401" i="3"/>
  <c r="L401" i="3" s="1"/>
  <c r="M401" i="3" s="1"/>
  <c r="K402" i="3"/>
  <c r="L402" i="3" s="1"/>
  <c r="M402" i="3" s="1"/>
  <c r="K403" i="3"/>
  <c r="L403" i="3" s="1"/>
  <c r="M403" i="3" s="1"/>
  <c r="K404" i="3"/>
  <c r="L404" i="3" s="1"/>
  <c r="M404" i="3" s="1"/>
  <c r="K405" i="3"/>
  <c r="L405" i="3" s="1"/>
  <c r="M405" i="3" s="1"/>
  <c r="K406" i="3"/>
  <c r="L406" i="3" s="1"/>
  <c r="M406" i="3" s="1"/>
  <c r="K407" i="3"/>
  <c r="L407" i="3" s="1"/>
  <c r="M407" i="3" s="1"/>
  <c r="K408" i="3"/>
  <c r="L408" i="3" s="1"/>
  <c r="M408" i="3" s="1"/>
  <c r="K409" i="3"/>
  <c r="L409" i="3" s="1"/>
  <c r="M409" i="3" s="1"/>
  <c r="K410" i="3"/>
  <c r="L410" i="3" s="1"/>
  <c r="M410" i="3" s="1"/>
  <c r="K411" i="3"/>
  <c r="L411" i="3" s="1"/>
  <c r="M411" i="3" s="1"/>
  <c r="K412" i="3"/>
  <c r="L412" i="3" s="1"/>
  <c r="M412" i="3" s="1"/>
  <c r="K413" i="3"/>
  <c r="L413" i="3" s="1"/>
  <c r="M413" i="3" s="1"/>
  <c r="K414" i="3"/>
  <c r="L414" i="3" s="1"/>
  <c r="M414" i="3" s="1"/>
  <c r="K415" i="3"/>
  <c r="L415" i="3" s="1"/>
  <c r="M415" i="3" s="1"/>
  <c r="K416" i="3"/>
  <c r="L416" i="3" s="1"/>
  <c r="M416" i="3" s="1"/>
  <c r="K417" i="3"/>
  <c r="L417" i="3" s="1"/>
  <c r="M417" i="3" s="1"/>
  <c r="K418" i="3"/>
  <c r="L418" i="3" s="1"/>
  <c r="M418" i="3" s="1"/>
  <c r="K419" i="3"/>
  <c r="L419" i="3" s="1"/>
  <c r="M419" i="3" s="1"/>
  <c r="K420" i="3"/>
  <c r="L420" i="3" s="1"/>
  <c r="M420" i="3" s="1"/>
  <c r="K421" i="3"/>
  <c r="L421" i="3" s="1"/>
  <c r="M421" i="3" s="1"/>
  <c r="K422" i="3"/>
  <c r="L422" i="3" s="1"/>
  <c r="M422" i="3" s="1"/>
  <c r="K423" i="3"/>
  <c r="L423" i="3" s="1"/>
  <c r="M423" i="3" s="1"/>
  <c r="K424" i="3"/>
  <c r="L424" i="3" s="1"/>
  <c r="M424" i="3" s="1"/>
  <c r="K425" i="3"/>
  <c r="L425" i="3" s="1"/>
  <c r="M425" i="3" s="1"/>
  <c r="K426" i="3"/>
  <c r="L426" i="3" s="1"/>
  <c r="M426" i="3" s="1"/>
  <c r="K427" i="3"/>
  <c r="L427" i="3" s="1"/>
  <c r="M427" i="3" s="1"/>
  <c r="K428" i="3"/>
  <c r="L428" i="3" s="1"/>
  <c r="M428" i="3" s="1"/>
  <c r="K429" i="3"/>
  <c r="L429" i="3" s="1"/>
  <c r="M429" i="3" s="1"/>
  <c r="K430" i="3"/>
  <c r="L430" i="3" s="1"/>
  <c r="M430" i="3" s="1"/>
  <c r="K431" i="3"/>
  <c r="L431" i="3" s="1"/>
  <c r="M431" i="3" s="1"/>
  <c r="K432" i="3"/>
  <c r="L432" i="3" s="1"/>
  <c r="M432" i="3" s="1"/>
  <c r="K433" i="3"/>
  <c r="L433" i="3" s="1"/>
  <c r="M433" i="3" s="1"/>
  <c r="K434" i="3"/>
  <c r="L434" i="3" s="1"/>
  <c r="M434" i="3" s="1"/>
  <c r="K435" i="3"/>
  <c r="L435" i="3" s="1"/>
  <c r="M435" i="3" s="1"/>
  <c r="K436" i="3"/>
  <c r="L436" i="3" s="1"/>
  <c r="M436" i="3" s="1"/>
  <c r="K437" i="3"/>
  <c r="L437" i="3" s="1"/>
  <c r="M437" i="3" s="1"/>
  <c r="K438" i="3"/>
  <c r="L438" i="3" s="1"/>
  <c r="M438" i="3" s="1"/>
  <c r="K439" i="3"/>
  <c r="L439" i="3" s="1"/>
  <c r="M439" i="3" s="1"/>
  <c r="K440" i="3"/>
  <c r="L440" i="3" s="1"/>
  <c r="M440" i="3" s="1"/>
  <c r="K441" i="3"/>
  <c r="L441" i="3" s="1"/>
  <c r="M441" i="3" s="1"/>
  <c r="K442" i="3"/>
  <c r="L442" i="3" s="1"/>
  <c r="M442" i="3" s="1"/>
  <c r="K443" i="3"/>
  <c r="L443" i="3" s="1"/>
  <c r="M443" i="3" s="1"/>
  <c r="K444" i="3"/>
  <c r="L444" i="3" s="1"/>
  <c r="M444" i="3" s="1"/>
  <c r="K445" i="3"/>
  <c r="L445" i="3" s="1"/>
  <c r="M445" i="3" s="1"/>
  <c r="K446" i="3"/>
  <c r="L446" i="3" s="1"/>
  <c r="M446" i="3" s="1"/>
  <c r="K447" i="3"/>
  <c r="L447" i="3" s="1"/>
  <c r="M447" i="3" s="1"/>
  <c r="K448" i="3"/>
  <c r="L448" i="3" s="1"/>
  <c r="M448" i="3" s="1"/>
  <c r="K449" i="3"/>
  <c r="L449" i="3" s="1"/>
  <c r="M449" i="3" s="1"/>
  <c r="K450" i="3"/>
  <c r="L450" i="3" s="1"/>
  <c r="M450" i="3" s="1"/>
  <c r="K451" i="3"/>
  <c r="L451" i="3" s="1"/>
  <c r="M451" i="3" s="1"/>
  <c r="K452" i="3"/>
  <c r="L452" i="3" s="1"/>
  <c r="M452" i="3" s="1"/>
  <c r="K453" i="3"/>
  <c r="L453" i="3" s="1"/>
  <c r="M453" i="3" s="1"/>
  <c r="K454" i="3"/>
  <c r="L454" i="3" s="1"/>
  <c r="M454" i="3" s="1"/>
  <c r="K455" i="3"/>
  <c r="L455" i="3" s="1"/>
  <c r="M455" i="3" s="1"/>
  <c r="K456" i="3"/>
  <c r="L456" i="3" s="1"/>
  <c r="M456" i="3" s="1"/>
  <c r="K457" i="3"/>
  <c r="L457" i="3" s="1"/>
  <c r="M457" i="3" s="1"/>
  <c r="K458" i="3"/>
  <c r="L458" i="3" s="1"/>
  <c r="M458" i="3" s="1"/>
  <c r="K459" i="3"/>
  <c r="L459" i="3" s="1"/>
  <c r="M459" i="3" s="1"/>
  <c r="K460" i="3"/>
  <c r="L460" i="3" s="1"/>
  <c r="M460" i="3" s="1"/>
  <c r="K461" i="3"/>
  <c r="L461" i="3" s="1"/>
  <c r="M461" i="3" s="1"/>
  <c r="K462" i="3"/>
  <c r="L462" i="3" s="1"/>
  <c r="M462" i="3" s="1"/>
  <c r="K463" i="3"/>
  <c r="L463" i="3" s="1"/>
  <c r="M463" i="3" s="1"/>
  <c r="K464" i="3"/>
  <c r="L464" i="3" s="1"/>
  <c r="M464" i="3" s="1"/>
  <c r="K465" i="3"/>
  <c r="L465" i="3" s="1"/>
  <c r="M465" i="3" s="1"/>
  <c r="K466" i="3"/>
  <c r="L466" i="3" s="1"/>
  <c r="M466" i="3" s="1"/>
  <c r="K467" i="3"/>
  <c r="L467" i="3" s="1"/>
  <c r="M467" i="3" s="1"/>
  <c r="K468" i="3"/>
  <c r="L468" i="3" s="1"/>
  <c r="M468" i="3" s="1"/>
  <c r="K469" i="3"/>
  <c r="L469" i="3" s="1"/>
  <c r="M469" i="3" s="1"/>
  <c r="K470" i="3"/>
  <c r="L470" i="3" s="1"/>
  <c r="M470" i="3" s="1"/>
  <c r="K471" i="3"/>
  <c r="L471" i="3" s="1"/>
  <c r="M471" i="3" s="1"/>
  <c r="K472" i="3"/>
  <c r="L472" i="3" s="1"/>
  <c r="M472" i="3" s="1"/>
  <c r="K473" i="3"/>
  <c r="L473" i="3" s="1"/>
  <c r="M473" i="3" s="1"/>
  <c r="K474" i="3"/>
  <c r="L474" i="3" s="1"/>
  <c r="M474" i="3" s="1"/>
  <c r="K475" i="3"/>
  <c r="L475" i="3" s="1"/>
  <c r="M475" i="3" s="1"/>
  <c r="K476" i="3"/>
  <c r="L476" i="3" s="1"/>
  <c r="M476" i="3" s="1"/>
  <c r="K477" i="3"/>
  <c r="L477" i="3" s="1"/>
  <c r="M477" i="3" s="1"/>
  <c r="K478" i="3"/>
  <c r="L478" i="3" s="1"/>
  <c r="M478" i="3" s="1"/>
  <c r="K479" i="3"/>
  <c r="L479" i="3" s="1"/>
  <c r="M479" i="3" s="1"/>
  <c r="K480" i="3"/>
  <c r="L480" i="3" s="1"/>
  <c r="M480" i="3" s="1"/>
  <c r="K481" i="3"/>
  <c r="L481" i="3" s="1"/>
  <c r="M481" i="3" s="1"/>
  <c r="K482" i="3"/>
  <c r="L482" i="3" s="1"/>
  <c r="M482" i="3" s="1"/>
  <c r="K483" i="3"/>
  <c r="L483" i="3" s="1"/>
  <c r="M483" i="3" s="1"/>
  <c r="K484" i="3"/>
  <c r="L484" i="3" s="1"/>
  <c r="M484" i="3" s="1"/>
  <c r="K485" i="3"/>
  <c r="L485" i="3" s="1"/>
  <c r="M485" i="3" s="1"/>
  <c r="K486" i="3"/>
  <c r="L486" i="3" s="1"/>
  <c r="M486" i="3" s="1"/>
  <c r="K487" i="3"/>
  <c r="L487" i="3" s="1"/>
  <c r="M487" i="3" s="1"/>
  <c r="K488" i="3"/>
  <c r="L488" i="3" s="1"/>
  <c r="M488" i="3" s="1"/>
  <c r="K489" i="3"/>
  <c r="L489" i="3" s="1"/>
  <c r="M489" i="3" s="1"/>
  <c r="K490" i="3"/>
  <c r="L490" i="3" s="1"/>
  <c r="M490" i="3" s="1"/>
  <c r="K491" i="3"/>
  <c r="L491" i="3" s="1"/>
  <c r="M491" i="3" s="1"/>
  <c r="K492" i="3"/>
  <c r="L492" i="3" s="1"/>
  <c r="M492" i="3" s="1"/>
  <c r="K493" i="3"/>
  <c r="L493" i="3" s="1"/>
  <c r="M493" i="3" s="1"/>
  <c r="K494" i="3"/>
  <c r="L494" i="3" s="1"/>
  <c r="M494" i="3" s="1"/>
  <c r="K495" i="3"/>
  <c r="L495" i="3" s="1"/>
  <c r="M495" i="3" s="1"/>
  <c r="K496" i="3"/>
  <c r="L496" i="3" s="1"/>
  <c r="M496" i="3" s="1"/>
  <c r="K497" i="3"/>
  <c r="L497" i="3" s="1"/>
  <c r="M497" i="3" s="1"/>
  <c r="K498" i="3"/>
  <c r="L498" i="3" s="1"/>
  <c r="M498" i="3" s="1"/>
  <c r="K499" i="3"/>
  <c r="L499" i="3" s="1"/>
  <c r="M499" i="3" s="1"/>
  <c r="K500" i="3"/>
  <c r="L500" i="3" s="1"/>
  <c r="M500" i="3" s="1"/>
  <c r="K501" i="3"/>
  <c r="L501" i="3" s="1"/>
  <c r="M501" i="3" s="1"/>
  <c r="K502" i="3"/>
  <c r="L502" i="3" s="1"/>
  <c r="M502" i="3" s="1"/>
  <c r="K503" i="3"/>
  <c r="L503" i="3" s="1"/>
  <c r="M503" i="3" s="1"/>
  <c r="K504" i="3"/>
  <c r="L504" i="3" s="1"/>
  <c r="M504" i="3" s="1"/>
  <c r="K505" i="3"/>
  <c r="L505" i="3" s="1"/>
  <c r="M505" i="3" s="1"/>
  <c r="K506" i="3"/>
  <c r="L506" i="3" s="1"/>
  <c r="M506" i="3" s="1"/>
  <c r="K507" i="3"/>
  <c r="L507" i="3" s="1"/>
  <c r="M507" i="3" s="1"/>
  <c r="K508" i="3"/>
  <c r="L508" i="3" s="1"/>
  <c r="M508" i="3" s="1"/>
  <c r="K509" i="3"/>
  <c r="L509" i="3" s="1"/>
  <c r="M509" i="3" s="1"/>
  <c r="K510" i="3"/>
  <c r="L510" i="3" s="1"/>
  <c r="M510" i="3" s="1"/>
  <c r="K511" i="3"/>
  <c r="L511" i="3" s="1"/>
  <c r="M511" i="3" s="1"/>
  <c r="K512" i="3"/>
  <c r="L512" i="3" s="1"/>
  <c r="M512" i="3" s="1"/>
  <c r="K513" i="3"/>
  <c r="L513" i="3" s="1"/>
  <c r="M513" i="3" s="1"/>
  <c r="K514" i="3"/>
  <c r="L514" i="3" s="1"/>
  <c r="M514" i="3" s="1"/>
  <c r="K515" i="3"/>
  <c r="L515" i="3" s="1"/>
  <c r="M515" i="3" s="1"/>
  <c r="K516" i="3"/>
  <c r="L516" i="3" s="1"/>
  <c r="M516" i="3" s="1"/>
  <c r="K517" i="3"/>
  <c r="L517" i="3" s="1"/>
  <c r="M517" i="3" s="1"/>
  <c r="K518" i="3"/>
  <c r="L518" i="3" s="1"/>
  <c r="M518" i="3" s="1"/>
  <c r="K519" i="3"/>
  <c r="L519" i="3" s="1"/>
  <c r="M519" i="3" s="1"/>
  <c r="K520" i="3"/>
  <c r="L520" i="3" s="1"/>
  <c r="M520" i="3" s="1"/>
  <c r="K521" i="3"/>
  <c r="L521" i="3" s="1"/>
  <c r="M521" i="3" s="1"/>
  <c r="K522" i="3"/>
  <c r="L522" i="3" s="1"/>
  <c r="M522" i="3" s="1"/>
  <c r="K523" i="3"/>
  <c r="L523" i="3" s="1"/>
  <c r="M523" i="3" s="1"/>
  <c r="K524" i="3"/>
  <c r="L524" i="3" s="1"/>
  <c r="M524" i="3" s="1"/>
  <c r="K525" i="3"/>
  <c r="L525" i="3" s="1"/>
  <c r="M525" i="3" s="1"/>
  <c r="K526" i="3"/>
  <c r="L526" i="3" s="1"/>
  <c r="M526" i="3" s="1"/>
  <c r="K527" i="3"/>
  <c r="L527" i="3" s="1"/>
  <c r="M527" i="3" s="1"/>
  <c r="K528" i="3"/>
  <c r="L528" i="3" s="1"/>
  <c r="M528" i="3" s="1"/>
  <c r="K529" i="3"/>
  <c r="L529" i="3" s="1"/>
  <c r="M529" i="3" s="1"/>
  <c r="K530" i="3"/>
  <c r="L530" i="3" s="1"/>
  <c r="M530" i="3" s="1"/>
  <c r="K531" i="3"/>
  <c r="L531" i="3" s="1"/>
  <c r="M531" i="3" s="1"/>
  <c r="K532" i="3"/>
  <c r="L532" i="3" s="1"/>
  <c r="M532" i="3" s="1"/>
  <c r="K533" i="3"/>
  <c r="L533" i="3" s="1"/>
  <c r="M533" i="3" s="1"/>
  <c r="K534" i="3"/>
  <c r="L534" i="3" s="1"/>
  <c r="M534" i="3" s="1"/>
  <c r="K535" i="3"/>
  <c r="L535" i="3" s="1"/>
  <c r="M535" i="3" s="1"/>
  <c r="K536" i="3"/>
  <c r="L536" i="3" s="1"/>
  <c r="M536" i="3" s="1"/>
  <c r="K537" i="3"/>
  <c r="L537" i="3" s="1"/>
  <c r="M537" i="3" s="1"/>
  <c r="K538" i="3"/>
  <c r="L538" i="3" s="1"/>
  <c r="M538" i="3" s="1"/>
  <c r="K539" i="3"/>
  <c r="L539" i="3" s="1"/>
  <c r="M539" i="3" s="1"/>
  <c r="K540" i="3"/>
  <c r="L540" i="3" s="1"/>
  <c r="M540" i="3" s="1"/>
  <c r="K541" i="3"/>
  <c r="L541" i="3" s="1"/>
  <c r="M541" i="3" s="1"/>
  <c r="K542" i="3"/>
  <c r="L542" i="3" s="1"/>
  <c r="M542" i="3" s="1"/>
  <c r="K543" i="3"/>
  <c r="L543" i="3" s="1"/>
  <c r="M543" i="3" s="1"/>
  <c r="K544" i="3"/>
  <c r="L544" i="3" s="1"/>
  <c r="M544" i="3" s="1"/>
  <c r="K545" i="3"/>
  <c r="L545" i="3" s="1"/>
  <c r="M545" i="3" s="1"/>
  <c r="K546" i="3"/>
  <c r="L546" i="3" s="1"/>
  <c r="M546" i="3" s="1"/>
  <c r="K547" i="3"/>
  <c r="L547" i="3" s="1"/>
  <c r="M547" i="3" s="1"/>
  <c r="K548" i="3"/>
  <c r="L548" i="3" s="1"/>
  <c r="M548" i="3" s="1"/>
  <c r="K549" i="3"/>
  <c r="L549" i="3" s="1"/>
  <c r="M549" i="3" s="1"/>
  <c r="K550" i="3"/>
  <c r="L550" i="3" s="1"/>
  <c r="M550" i="3" s="1"/>
  <c r="K551" i="3"/>
  <c r="L551" i="3" s="1"/>
  <c r="M551" i="3" s="1"/>
  <c r="K552" i="3"/>
  <c r="L552" i="3" s="1"/>
  <c r="M552" i="3" s="1"/>
  <c r="K553" i="3"/>
  <c r="L553" i="3" s="1"/>
  <c r="M553" i="3" s="1"/>
  <c r="K554" i="3"/>
  <c r="L554" i="3" s="1"/>
  <c r="M554" i="3" s="1"/>
  <c r="K555" i="3"/>
  <c r="L555" i="3" s="1"/>
  <c r="M555" i="3" s="1"/>
  <c r="K556" i="3"/>
  <c r="L556" i="3" s="1"/>
  <c r="M556" i="3" s="1"/>
  <c r="K557" i="3"/>
  <c r="L557" i="3" s="1"/>
  <c r="M557" i="3" s="1"/>
  <c r="K558" i="3"/>
  <c r="L558" i="3" s="1"/>
  <c r="M558" i="3" s="1"/>
  <c r="K559" i="3"/>
  <c r="L559" i="3" s="1"/>
  <c r="M559" i="3" s="1"/>
  <c r="K560" i="3"/>
  <c r="L560" i="3" s="1"/>
  <c r="M560" i="3" s="1"/>
  <c r="K561" i="3"/>
  <c r="L561" i="3" s="1"/>
  <c r="M561" i="3" s="1"/>
  <c r="K562" i="3"/>
  <c r="L562" i="3" s="1"/>
  <c r="M562" i="3" s="1"/>
  <c r="K563" i="3"/>
  <c r="L563" i="3" s="1"/>
  <c r="M563" i="3" s="1"/>
  <c r="K564" i="3"/>
  <c r="L564" i="3" s="1"/>
  <c r="M564" i="3" s="1"/>
  <c r="K565" i="3"/>
  <c r="L565" i="3" s="1"/>
  <c r="M565" i="3" s="1"/>
  <c r="K566" i="3"/>
  <c r="L566" i="3" s="1"/>
  <c r="M566" i="3" s="1"/>
  <c r="K567" i="3"/>
  <c r="L567" i="3" s="1"/>
  <c r="M567" i="3" s="1"/>
  <c r="K568" i="3"/>
  <c r="L568" i="3" s="1"/>
  <c r="M568" i="3" s="1"/>
  <c r="K569" i="3"/>
  <c r="L569" i="3" s="1"/>
  <c r="M569" i="3" s="1"/>
  <c r="K570" i="3"/>
  <c r="L570" i="3" s="1"/>
  <c r="M570" i="3" s="1"/>
  <c r="K571" i="3"/>
  <c r="L571" i="3" s="1"/>
  <c r="M571" i="3" s="1"/>
  <c r="K572" i="3"/>
  <c r="L572" i="3" s="1"/>
  <c r="M572" i="3" s="1"/>
  <c r="K573" i="3"/>
  <c r="L573" i="3" s="1"/>
  <c r="M573" i="3" s="1"/>
  <c r="K574" i="3"/>
  <c r="L574" i="3" s="1"/>
  <c r="M574" i="3" s="1"/>
  <c r="K575" i="3"/>
  <c r="L575" i="3" s="1"/>
  <c r="M575" i="3" s="1"/>
  <c r="K576" i="3"/>
  <c r="L576" i="3" s="1"/>
  <c r="M576" i="3" s="1"/>
  <c r="K577" i="3"/>
  <c r="L577" i="3" s="1"/>
  <c r="M577" i="3" s="1"/>
  <c r="K578" i="3"/>
  <c r="L578" i="3" s="1"/>
  <c r="M578" i="3" s="1"/>
  <c r="K579" i="3"/>
  <c r="L579" i="3" s="1"/>
  <c r="M579" i="3" s="1"/>
  <c r="K580" i="3"/>
  <c r="L580" i="3" s="1"/>
  <c r="M580" i="3" s="1"/>
  <c r="K581" i="3"/>
  <c r="L581" i="3" s="1"/>
  <c r="M581" i="3" s="1"/>
  <c r="K582" i="3"/>
  <c r="L582" i="3" s="1"/>
  <c r="M582" i="3" s="1"/>
  <c r="K583" i="3"/>
  <c r="L583" i="3" s="1"/>
  <c r="M583" i="3" s="1"/>
  <c r="K584" i="3"/>
  <c r="L584" i="3" s="1"/>
  <c r="M584" i="3" s="1"/>
  <c r="K585" i="3"/>
  <c r="L585" i="3" s="1"/>
  <c r="M585" i="3" s="1"/>
  <c r="K586" i="3"/>
  <c r="L586" i="3" s="1"/>
  <c r="M586" i="3" s="1"/>
  <c r="K587" i="3"/>
  <c r="L587" i="3" s="1"/>
  <c r="M587" i="3" s="1"/>
  <c r="K588" i="3"/>
  <c r="L588" i="3" s="1"/>
  <c r="M588" i="3" s="1"/>
  <c r="K589" i="3"/>
  <c r="L589" i="3" s="1"/>
  <c r="M589" i="3" s="1"/>
  <c r="K590" i="3"/>
  <c r="L590" i="3" s="1"/>
  <c r="M590" i="3" s="1"/>
  <c r="K591" i="3"/>
  <c r="L591" i="3" s="1"/>
  <c r="M591" i="3" s="1"/>
  <c r="K592" i="3"/>
  <c r="L592" i="3" s="1"/>
  <c r="M592" i="3" s="1"/>
  <c r="K593" i="3"/>
  <c r="L593" i="3" s="1"/>
  <c r="M593" i="3" s="1"/>
  <c r="K594" i="3"/>
  <c r="L594" i="3" s="1"/>
  <c r="M594" i="3" s="1"/>
  <c r="K595" i="3"/>
  <c r="L595" i="3" s="1"/>
  <c r="M595" i="3" s="1"/>
  <c r="K596" i="3"/>
  <c r="L596" i="3" s="1"/>
  <c r="M596" i="3" s="1"/>
  <c r="K597" i="3"/>
  <c r="L597" i="3" s="1"/>
  <c r="M597" i="3" s="1"/>
  <c r="K598" i="3"/>
  <c r="L598" i="3" s="1"/>
  <c r="M598" i="3" s="1"/>
  <c r="K599" i="3"/>
  <c r="L599" i="3" s="1"/>
  <c r="M599" i="3" s="1"/>
  <c r="K600" i="3"/>
  <c r="L600" i="3" s="1"/>
  <c r="M600" i="3" s="1"/>
  <c r="K601" i="3"/>
  <c r="L601" i="3" s="1"/>
  <c r="M601" i="3" s="1"/>
  <c r="K602" i="3"/>
  <c r="L602" i="3" s="1"/>
  <c r="M602" i="3" s="1"/>
  <c r="K603" i="3"/>
  <c r="L603" i="3" s="1"/>
  <c r="M603" i="3" s="1"/>
  <c r="K604" i="3"/>
  <c r="L604" i="3" s="1"/>
  <c r="M604" i="3" s="1"/>
  <c r="K605" i="3"/>
  <c r="L605" i="3" s="1"/>
  <c r="M605" i="3" s="1"/>
  <c r="K606" i="3"/>
  <c r="L606" i="3" s="1"/>
  <c r="M606" i="3" s="1"/>
  <c r="K607" i="3"/>
  <c r="L607" i="3" s="1"/>
  <c r="M607" i="3" s="1"/>
  <c r="K608" i="3"/>
  <c r="L608" i="3" s="1"/>
  <c r="M608" i="3" s="1"/>
  <c r="K609" i="3"/>
  <c r="L609" i="3" s="1"/>
  <c r="M609" i="3" s="1"/>
  <c r="K610" i="3"/>
  <c r="L610" i="3" s="1"/>
  <c r="M610" i="3" s="1"/>
  <c r="K611" i="3"/>
  <c r="L611" i="3" s="1"/>
  <c r="M611" i="3" s="1"/>
  <c r="K612" i="3"/>
  <c r="L612" i="3" s="1"/>
  <c r="M612" i="3" s="1"/>
  <c r="K613" i="3"/>
  <c r="L613" i="3" s="1"/>
  <c r="M613" i="3" s="1"/>
  <c r="K614" i="3"/>
  <c r="L614" i="3" s="1"/>
  <c r="M614" i="3" s="1"/>
  <c r="K615" i="3"/>
  <c r="L615" i="3" s="1"/>
  <c r="M615" i="3" s="1"/>
  <c r="K616" i="3"/>
  <c r="L616" i="3" s="1"/>
  <c r="M616" i="3" s="1"/>
  <c r="K617" i="3"/>
  <c r="L617" i="3" s="1"/>
  <c r="M617" i="3" s="1"/>
  <c r="K618" i="3"/>
  <c r="L618" i="3" s="1"/>
  <c r="M618" i="3" s="1"/>
  <c r="K619" i="3"/>
  <c r="L619" i="3" s="1"/>
  <c r="M619" i="3" s="1"/>
  <c r="K620" i="3"/>
  <c r="L620" i="3" s="1"/>
  <c r="M620" i="3" s="1"/>
  <c r="K621" i="3"/>
  <c r="L621" i="3" s="1"/>
  <c r="M621" i="3" s="1"/>
  <c r="K622" i="3"/>
  <c r="L622" i="3" s="1"/>
  <c r="M622" i="3" s="1"/>
  <c r="K623" i="3"/>
  <c r="L623" i="3" s="1"/>
  <c r="M623" i="3" s="1"/>
  <c r="K624" i="3"/>
  <c r="L624" i="3" s="1"/>
  <c r="M624" i="3" s="1"/>
  <c r="K625" i="3"/>
  <c r="L625" i="3" s="1"/>
  <c r="M625" i="3" s="1"/>
  <c r="K626" i="3"/>
  <c r="L626" i="3" s="1"/>
  <c r="M626" i="3" s="1"/>
  <c r="K627" i="3"/>
  <c r="L627" i="3" s="1"/>
  <c r="M627" i="3" s="1"/>
  <c r="K628" i="3"/>
  <c r="L628" i="3" s="1"/>
  <c r="M628" i="3" s="1"/>
  <c r="K629" i="3"/>
  <c r="L629" i="3" s="1"/>
  <c r="M629" i="3" s="1"/>
  <c r="K630" i="3"/>
  <c r="L630" i="3" s="1"/>
  <c r="M630" i="3" s="1"/>
  <c r="K631" i="3"/>
  <c r="L631" i="3" s="1"/>
  <c r="M631" i="3" s="1"/>
  <c r="K632" i="3"/>
  <c r="L632" i="3" s="1"/>
  <c r="M632" i="3" s="1"/>
  <c r="K633" i="3"/>
  <c r="L633" i="3" s="1"/>
  <c r="M633" i="3" s="1"/>
  <c r="K634" i="3"/>
  <c r="L634" i="3" s="1"/>
  <c r="M634" i="3" s="1"/>
  <c r="K635" i="3"/>
  <c r="L635" i="3" s="1"/>
  <c r="M635" i="3" s="1"/>
  <c r="K636" i="3"/>
  <c r="L636" i="3" s="1"/>
  <c r="M636" i="3" s="1"/>
  <c r="K637" i="3"/>
  <c r="L637" i="3" s="1"/>
  <c r="M637" i="3" s="1"/>
  <c r="K638" i="3"/>
  <c r="L638" i="3" s="1"/>
  <c r="M638" i="3" s="1"/>
  <c r="K639" i="3"/>
  <c r="L639" i="3" s="1"/>
  <c r="M639" i="3" s="1"/>
  <c r="K640" i="3"/>
  <c r="L640" i="3" s="1"/>
  <c r="M640" i="3" s="1"/>
  <c r="K641" i="3"/>
  <c r="L641" i="3" s="1"/>
  <c r="M641" i="3" s="1"/>
  <c r="K642" i="3"/>
  <c r="L642" i="3" s="1"/>
  <c r="M642" i="3" s="1"/>
  <c r="K643" i="3"/>
  <c r="L643" i="3" s="1"/>
  <c r="M643" i="3" s="1"/>
  <c r="K644" i="3"/>
  <c r="L644" i="3" s="1"/>
  <c r="M644" i="3" s="1"/>
  <c r="K645" i="3"/>
  <c r="L645" i="3" s="1"/>
  <c r="M645" i="3" s="1"/>
  <c r="K646" i="3"/>
  <c r="L646" i="3" s="1"/>
  <c r="M646" i="3" s="1"/>
  <c r="K647" i="3"/>
  <c r="L647" i="3" s="1"/>
  <c r="M647" i="3" s="1"/>
  <c r="K648" i="3"/>
  <c r="L648" i="3" s="1"/>
  <c r="M648" i="3" s="1"/>
  <c r="K649" i="3"/>
  <c r="L649" i="3" s="1"/>
  <c r="M649" i="3" s="1"/>
  <c r="K650" i="3"/>
  <c r="L650" i="3" s="1"/>
  <c r="M650" i="3" s="1"/>
  <c r="K651" i="3"/>
  <c r="L651" i="3" s="1"/>
  <c r="M651" i="3" s="1"/>
  <c r="K652" i="3"/>
  <c r="L652" i="3" s="1"/>
  <c r="M652" i="3" s="1"/>
  <c r="K653" i="3"/>
  <c r="L653" i="3" s="1"/>
  <c r="M653" i="3" s="1"/>
  <c r="K654" i="3"/>
  <c r="L654" i="3" s="1"/>
  <c r="M654" i="3" s="1"/>
  <c r="K655" i="3"/>
  <c r="L655" i="3" s="1"/>
  <c r="M655" i="3" s="1"/>
  <c r="K656" i="3"/>
  <c r="L656" i="3" s="1"/>
  <c r="M656" i="3" s="1"/>
  <c r="K657" i="3"/>
  <c r="L657" i="3" s="1"/>
  <c r="M657" i="3" s="1"/>
  <c r="K658" i="3"/>
  <c r="L658" i="3" s="1"/>
  <c r="M658" i="3" s="1"/>
  <c r="K659" i="3"/>
  <c r="L659" i="3" s="1"/>
  <c r="M659" i="3" s="1"/>
  <c r="K660" i="3"/>
  <c r="L660" i="3" s="1"/>
  <c r="M660" i="3" s="1"/>
  <c r="K661" i="3"/>
  <c r="L661" i="3" s="1"/>
  <c r="M661" i="3" s="1"/>
  <c r="K662" i="3"/>
  <c r="L662" i="3" s="1"/>
  <c r="M662" i="3" s="1"/>
  <c r="K663" i="3"/>
  <c r="L663" i="3" s="1"/>
  <c r="M663" i="3" s="1"/>
  <c r="K664" i="3"/>
  <c r="L664" i="3" s="1"/>
  <c r="M664" i="3" s="1"/>
  <c r="K665" i="3"/>
  <c r="L665" i="3" s="1"/>
  <c r="M665" i="3" s="1"/>
  <c r="K666" i="3"/>
  <c r="L666" i="3" s="1"/>
  <c r="M666" i="3" s="1"/>
  <c r="K667" i="3"/>
  <c r="L667" i="3" s="1"/>
  <c r="M667" i="3" s="1"/>
  <c r="K668" i="3"/>
  <c r="L668" i="3" s="1"/>
  <c r="M668" i="3" s="1"/>
  <c r="K669" i="3"/>
  <c r="L669" i="3" s="1"/>
  <c r="M669" i="3" s="1"/>
  <c r="K670" i="3"/>
  <c r="L670" i="3" s="1"/>
  <c r="M670" i="3" s="1"/>
  <c r="K671" i="3"/>
  <c r="L671" i="3" s="1"/>
  <c r="M671" i="3" s="1"/>
  <c r="K672" i="3"/>
  <c r="L672" i="3" s="1"/>
  <c r="M672" i="3" s="1"/>
  <c r="K673" i="3"/>
  <c r="L673" i="3" s="1"/>
  <c r="M673" i="3" s="1"/>
  <c r="K674" i="3"/>
  <c r="L674" i="3" s="1"/>
  <c r="M674" i="3" s="1"/>
  <c r="K675" i="3"/>
  <c r="L675" i="3" s="1"/>
  <c r="M675" i="3" s="1"/>
  <c r="K676" i="3"/>
  <c r="L676" i="3" s="1"/>
  <c r="M676" i="3" s="1"/>
  <c r="K677" i="3"/>
  <c r="L677" i="3" s="1"/>
  <c r="M677" i="3" s="1"/>
  <c r="K678" i="3"/>
  <c r="L678" i="3" s="1"/>
  <c r="M678" i="3" s="1"/>
  <c r="K679" i="3"/>
  <c r="L679" i="3" s="1"/>
  <c r="M679" i="3" s="1"/>
  <c r="K680" i="3"/>
  <c r="L680" i="3" s="1"/>
  <c r="M680" i="3" s="1"/>
  <c r="K681" i="3"/>
  <c r="L681" i="3" s="1"/>
  <c r="M681" i="3" s="1"/>
  <c r="K682" i="3"/>
  <c r="L682" i="3" s="1"/>
  <c r="M682" i="3" s="1"/>
  <c r="K683" i="3"/>
  <c r="L683" i="3" s="1"/>
  <c r="M683" i="3" s="1"/>
  <c r="K684" i="3"/>
  <c r="L684" i="3" s="1"/>
  <c r="M684" i="3" s="1"/>
  <c r="K685" i="3"/>
  <c r="L685" i="3" s="1"/>
  <c r="M685" i="3" s="1"/>
  <c r="K686" i="3"/>
  <c r="L686" i="3" s="1"/>
  <c r="M686" i="3" s="1"/>
  <c r="K687" i="3"/>
  <c r="L687" i="3" s="1"/>
  <c r="M687" i="3" s="1"/>
  <c r="K688" i="3"/>
  <c r="L688" i="3" s="1"/>
  <c r="M688" i="3" s="1"/>
  <c r="K689" i="3"/>
  <c r="L689" i="3" s="1"/>
  <c r="M689" i="3" s="1"/>
  <c r="K690" i="3"/>
  <c r="L690" i="3" s="1"/>
  <c r="M690" i="3" s="1"/>
  <c r="K691" i="3"/>
  <c r="L691" i="3" s="1"/>
  <c r="M691" i="3" s="1"/>
  <c r="K692" i="3"/>
  <c r="L692" i="3" s="1"/>
  <c r="M692" i="3" s="1"/>
  <c r="K693" i="3"/>
  <c r="L693" i="3" s="1"/>
  <c r="M693" i="3" s="1"/>
  <c r="K694" i="3"/>
  <c r="L694" i="3" s="1"/>
  <c r="M694" i="3" s="1"/>
  <c r="K695" i="3"/>
  <c r="L695" i="3" s="1"/>
  <c r="M695" i="3" s="1"/>
  <c r="K696" i="3"/>
  <c r="L696" i="3" s="1"/>
  <c r="M696" i="3" s="1"/>
  <c r="K697" i="3"/>
  <c r="L697" i="3" s="1"/>
  <c r="M697" i="3" s="1"/>
  <c r="K698" i="3"/>
  <c r="L698" i="3" s="1"/>
  <c r="M698" i="3" s="1"/>
  <c r="K699" i="3"/>
  <c r="L699" i="3" s="1"/>
  <c r="M699" i="3" s="1"/>
  <c r="K700" i="3"/>
  <c r="L700" i="3" s="1"/>
  <c r="M700" i="3" s="1"/>
  <c r="K701" i="3"/>
  <c r="L701" i="3" s="1"/>
  <c r="M701" i="3" s="1"/>
  <c r="K702" i="3"/>
  <c r="L702" i="3" s="1"/>
  <c r="M702" i="3" s="1"/>
  <c r="K703" i="3"/>
  <c r="L703" i="3" s="1"/>
  <c r="M703" i="3" s="1"/>
  <c r="K704" i="3"/>
  <c r="L704" i="3" s="1"/>
  <c r="M704" i="3" s="1"/>
  <c r="K705" i="3"/>
  <c r="L705" i="3" s="1"/>
  <c r="M705" i="3" s="1"/>
  <c r="K706" i="3"/>
  <c r="L706" i="3" s="1"/>
  <c r="M706" i="3" s="1"/>
  <c r="K707" i="3"/>
  <c r="L707" i="3" s="1"/>
  <c r="M707" i="3" s="1"/>
  <c r="K708" i="3"/>
  <c r="L708" i="3" s="1"/>
  <c r="M708" i="3" s="1"/>
  <c r="K709" i="3"/>
  <c r="L709" i="3" s="1"/>
  <c r="M709" i="3" s="1"/>
  <c r="K710" i="3"/>
  <c r="L710" i="3" s="1"/>
  <c r="M710" i="3" s="1"/>
  <c r="K711" i="3"/>
  <c r="L711" i="3" s="1"/>
  <c r="M711" i="3" s="1"/>
  <c r="K712" i="3"/>
  <c r="L712" i="3" s="1"/>
  <c r="M712" i="3" s="1"/>
  <c r="K713" i="3"/>
  <c r="L713" i="3" s="1"/>
  <c r="M713" i="3" s="1"/>
  <c r="K714" i="3"/>
  <c r="L714" i="3" s="1"/>
  <c r="M714" i="3" s="1"/>
  <c r="K715" i="3"/>
  <c r="L715" i="3" s="1"/>
  <c r="M715" i="3" s="1"/>
  <c r="K716" i="3"/>
  <c r="L716" i="3" s="1"/>
  <c r="M716" i="3" s="1"/>
  <c r="K717" i="3"/>
  <c r="L717" i="3" s="1"/>
  <c r="M717" i="3" s="1"/>
  <c r="K718" i="3"/>
  <c r="L718" i="3" s="1"/>
  <c r="M718" i="3" s="1"/>
  <c r="K719" i="3"/>
  <c r="L719" i="3" s="1"/>
  <c r="M719" i="3" s="1"/>
  <c r="K720" i="3"/>
  <c r="L720" i="3" s="1"/>
  <c r="M720" i="3" s="1"/>
  <c r="K721" i="3"/>
  <c r="L721" i="3" s="1"/>
  <c r="M721" i="3" s="1"/>
  <c r="K722" i="3"/>
  <c r="L722" i="3" s="1"/>
  <c r="M722" i="3" s="1"/>
  <c r="K723" i="3"/>
  <c r="L723" i="3" s="1"/>
  <c r="M723" i="3" s="1"/>
  <c r="K724" i="3"/>
  <c r="L724" i="3" s="1"/>
  <c r="M724" i="3" s="1"/>
  <c r="K725" i="3"/>
  <c r="L725" i="3" s="1"/>
  <c r="M725" i="3" s="1"/>
  <c r="K726" i="3"/>
  <c r="L726" i="3" s="1"/>
  <c r="M726" i="3" s="1"/>
  <c r="K727" i="3"/>
  <c r="L727" i="3" s="1"/>
  <c r="M727" i="3" s="1"/>
  <c r="K728" i="3"/>
  <c r="L728" i="3" s="1"/>
  <c r="M728" i="3" s="1"/>
  <c r="K729" i="3"/>
  <c r="L729" i="3" s="1"/>
  <c r="M729" i="3" s="1"/>
  <c r="K730" i="3"/>
  <c r="L730" i="3" s="1"/>
  <c r="M730" i="3" s="1"/>
  <c r="K731" i="3"/>
  <c r="L731" i="3" s="1"/>
  <c r="M731" i="3" s="1"/>
  <c r="K732" i="3"/>
  <c r="L732" i="3" s="1"/>
  <c r="M732" i="3" s="1"/>
  <c r="K733" i="3"/>
  <c r="L733" i="3" s="1"/>
  <c r="M733" i="3" s="1"/>
  <c r="K734" i="3"/>
  <c r="L734" i="3" s="1"/>
  <c r="M734" i="3" s="1"/>
  <c r="K735" i="3"/>
  <c r="L735" i="3" s="1"/>
  <c r="M735" i="3" s="1"/>
  <c r="K736" i="3"/>
  <c r="L736" i="3" s="1"/>
  <c r="M736" i="3" s="1"/>
  <c r="K737" i="3"/>
  <c r="L737" i="3" s="1"/>
  <c r="M737" i="3" s="1"/>
  <c r="K738" i="3"/>
  <c r="L738" i="3" s="1"/>
  <c r="M738" i="3" s="1"/>
  <c r="K739" i="3"/>
  <c r="L739" i="3" s="1"/>
  <c r="M739" i="3" s="1"/>
  <c r="K740" i="3"/>
  <c r="L740" i="3" s="1"/>
  <c r="M740" i="3" s="1"/>
  <c r="K741" i="3"/>
  <c r="L741" i="3" s="1"/>
  <c r="M741" i="3" s="1"/>
  <c r="K742" i="3"/>
  <c r="L742" i="3" s="1"/>
  <c r="M742" i="3" s="1"/>
  <c r="K743" i="3"/>
  <c r="L743" i="3" s="1"/>
  <c r="M743" i="3" s="1"/>
  <c r="K744" i="3"/>
  <c r="L744" i="3" s="1"/>
  <c r="M744" i="3" s="1"/>
  <c r="K745" i="3"/>
  <c r="L745" i="3" s="1"/>
  <c r="M745" i="3" s="1"/>
  <c r="K746" i="3"/>
  <c r="L746" i="3" s="1"/>
  <c r="M746" i="3" s="1"/>
  <c r="K747" i="3"/>
  <c r="L747" i="3" s="1"/>
  <c r="M747" i="3" s="1"/>
  <c r="K748" i="3"/>
  <c r="L748" i="3" s="1"/>
  <c r="M748" i="3" s="1"/>
  <c r="K749" i="3"/>
  <c r="L749" i="3" s="1"/>
  <c r="M749" i="3" s="1"/>
  <c r="K750" i="3"/>
  <c r="L750" i="3" s="1"/>
  <c r="M750" i="3" s="1"/>
  <c r="K751" i="3"/>
  <c r="L751" i="3" s="1"/>
  <c r="M751" i="3" s="1"/>
  <c r="K752" i="3"/>
  <c r="L752" i="3" s="1"/>
  <c r="M752" i="3" s="1"/>
  <c r="K753" i="3"/>
  <c r="L753" i="3" s="1"/>
  <c r="M753" i="3" s="1"/>
  <c r="K754" i="3"/>
  <c r="L754" i="3" s="1"/>
  <c r="M754" i="3" s="1"/>
  <c r="K755" i="3"/>
  <c r="L755" i="3" s="1"/>
  <c r="M755" i="3" s="1"/>
  <c r="K756" i="3"/>
  <c r="L756" i="3" s="1"/>
  <c r="M756" i="3" s="1"/>
  <c r="K757" i="3"/>
  <c r="L757" i="3" s="1"/>
  <c r="M757" i="3" s="1"/>
  <c r="K758" i="3"/>
  <c r="L758" i="3" s="1"/>
  <c r="M758" i="3" s="1"/>
  <c r="K759" i="3"/>
  <c r="L759" i="3" s="1"/>
  <c r="M759" i="3" s="1"/>
  <c r="K760" i="3"/>
  <c r="L760" i="3" s="1"/>
  <c r="M760" i="3" s="1"/>
  <c r="K761" i="3"/>
  <c r="L761" i="3" s="1"/>
  <c r="M761" i="3" s="1"/>
  <c r="K762" i="3"/>
  <c r="L762" i="3" s="1"/>
  <c r="M762" i="3" s="1"/>
  <c r="K763" i="3"/>
  <c r="L763" i="3" s="1"/>
  <c r="M763" i="3" s="1"/>
  <c r="K764" i="3"/>
  <c r="L764" i="3" s="1"/>
  <c r="M764" i="3" s="1"/>
  <c r="K765" i="3"/>
  <c r="L765" i="3" s="1"/>
  <c r="M765" i="3" s="1"/>
  <c r="K766" i="3"/>
  <c r="L766" i="3" s="1"/>
  <c r="M766" i="3" s="1"/>
  <c r="K767" i="3"/>
  <c r="L767" i="3" s="1"/>
  <c r="M767" i="3" s="1"/>
  <c r="K768" i="3"/>
  <c r="L768" i="3" s="1"/>
  <c r="M768" i="3" s="1"/>
  <c r="K769" i="3"/>
  <c r="L769" i="3" s="1"/>
  <c r="M769" i="3" s="1"/>
  <c r="K770" i="3"/>
  <c r="L770" i="3" s="1"/>
  <c r="M770" i="3" s="1"/>
  <c r="K771" i="3"/>
  <c r="L771" i="3" s="1"/>
  <c r="M771" i="3" s="1"/>
  <c r="K772" i="3"/>
  <c r="L772" i="3" s="1"/>
  <c r="M772" i="3" s="1"/>
  <c r="K773" i="3"/>
  <c r="L773" i="3" s="1"/>
  <c r="M773" i="3" s="1"/>
  <c r="K774" i="3"/>
  <c r="L774" i="3" s="1"/>
  <c r="M774" i="3" s="1"/>
  <c r="K775" i="3"/>
  <c r="L775" i="3" s="1"/>
  <c r="M775" i="3" s="1"/>
  <c r="K776" i="3"/>
  <c r="L776" i="3" s="1"/>
  <c r="M776" i="3" s="1"/>
  <c r="K777" i="3"/>
  <c r="L777" i="3" s="1"/>
  <c r="M777" i="3" s="1"/>
  <c r="K778" i="3"/>
  <c r="L778" i="3" s="1"/>
  <c r="M778" i="3" s="1"/>
  <c r="K779" i="3"/>
  <c r="L779" i="3" s="1"/>
  <c r="M779" i="3" s="1"/>
  <c r="K780" i="3"/>
  <c r="L780" i="3" s="1"/>
  <c r="M780" i="3" s="1"/>
  <c r="K781" i="3"/>
  <c r="L781" i="3" s="1"/>
  <c r="M781" i="3" s="1"/>
  <c r="K782" i="3"/>
  <c r="L782" i="3" s="1"/>
  <c r="M782" i="3" s="1"/>
  <c r="K783" i="3"/>
  <c r="L783" i="3" s="1"/>
  <c r="M783" i="3" s="1"/>
  <c r="K784" i="3"/>
  <c r="L784" i="3" s="1"/>
  <c r="M784" i="3" s="1"/>
  <c r="K785" i="3"/>
  <c r="L785" i="3" s="1"/>
  <c r="M785" i="3" s="1"/>
  <c r="K786" i="3"/>
  <c r="L786" i="3" s="1"/>
  <c r="M786" i="3" s="1"/>
  <c r="K787" i="3"/>
  <c r="L787" i="3" s="1"/>
  <c r="M787" i="3" s="1"/>
  <c r="K788" i="3"/>
  <c r="L788" i="3" s="1"/>
  <c r="M788" i="3" s="1"/>
  <c r="K789" i="3"/>
  <c r="L789" i="3" s="1"/>
  <c r="M789" i="3" s="1"/>
  <c r="K790" i="3"/>
  <c r="L790" i="3" s="1"/>
  <c r="M790" i="3" s="1"/>
  <c r="K791" i="3"/>
  <c r="L791" i="3" s="1"/>
  <c r="M791" i="3" s="1"/>
  <c r="K792" i="3"/>
  <c r="L792" i="3" s="1"/>
  <c r="M792" i="3" s="1"/>
  <c r="K793" i="3"/>
  <c r="L793" i="3" s="1"/>
  <c r="M793" i="3" s="1"/>
  <c r="K794" i="3"/>
  <c r="L794" i="3" s="1"/>
  <c r="M794" i="3" s="1"/>
  <c r="K795" i="3"/>
  <c r="L795" i="3" s="1"/>
  <c r="M795" i="3" s="1"/>
  <c r="K796" i="3"/>
  <c r="L796" i="3" s="1"/>
  <c r="M796" i="3" s="1"/>
  <c r="K797" i="3"/>
  <c r="L797" i="3" s="1"/>
  <c r="M797" i="3" s="1"/>
  <c r="K798" i="3"/>
  <c r="L798" i="3" s="1"/>
  <c r="M798" i="3" s="1"/>
  <c r="K799" i="3"/>
  <c r="L799" i="3" s="1"/>
  <c r="M799" i="3" s="1"/>
  <c r="K800" i="3"/>
  <c r="L800" i="3" s="1"/>
  <c r="M800" i="3" s="1"/>
  <c r="K801" i="3"/>
  <c r="L801" i="3" s="1"/>
  <c r="M801" i="3" s="1"/>
  <c r="K802" i="3"/>
  <c r="L802" i="3" s="1"/>
  <c r="M802" i="3" s="1"/>
  <c r="K803" i="3"/>
  <c r="L803" i="3" s="1"/>
  <c r="M803" i="3" s="1"/>
  <c r="K804" i="3"/>
  <c r="L804" i="3" s="1"/>
  <c r="M804" i="3" s="1"/>
  <c r="K805" i="3"/>
  <c r="L805" i="3" s="1"/>
  <c r="M805" i="3" s="1"/>
  <c r="K806" i="3"/>
  <c r="L806" i="3" s="1"/>
  <c r="M806" i="3" s="1"/>
  <c r="K807" i="3"/>
  <c r="L807" i="3" s="1"/>
  <c r="M807" i="3" s="1"/>
  <c r="K808" i="3"/>
  <c r="L808" i="3" s="1"/>
  <c r="M808" i="3" s="1"/>
  <c r="K809" i="3"/>
  <c r="L809" i="3" s="1"/>
  <c r="M809" i="3" s="1"/>
  <c r="K810" i="3"/>
  <c r="L810" i="3" s="1"/>
  <c r="M810" i="3" s="1"/>
  <c r="K811" i="3"/>
  <c r="L811" i="3" s="1"/>
  <c r="M811" i="3" s="1"/>
  <c r="K812" i="3"/>
  <c r="L812" i="3" s="1"/>
  <c r="M812" i="3" s="1"/>
  <c r="K813" i="3"/>
  <c r="L813" i="3" s="1"/>
  <c r="M813" i="3" s="1"/>
  <c r="K814" i="3"/>
  <c r="L814" i="3" s="1"/>
  <c r="M814" i="3" s="1"/>
  <c r="K815" i="3"/>
  <c r="L815" i="3" s="1"/>
  <c r="M815" i="3" s="1"/>
  <c r="K816" i="3"/>
  <c r="L816" i="3" s="1"/>
  <c r="M816" i="3" s="1"/>
  <c r="K817" i="3"/>
  <c r="L817" i="3" s="1"/>
  <c r="M817" i="3" s="1"/>
  <c r="K818" i="3"/>
  <c r="L818" i="3" s="1"/>
  <c r="M818" i="3" s="1"/>
  <c r="K819" i="3"/>
  <c r="L819" i="3" s="1"/>
  <c r="M819" i="3" s="1"/>
  <c r="K820" i="3"/>
  <c r="L820" i="3" s="1"/>
  <c r="M820" i="3" s="1"/>
  <c r="K821" i="3"/>
  <c r="L821" i="3" s="1"/>
  <c r="M821" i="3" s="1"/>
  <c r="K822" i="3"/>
  <c r="L822" i="3" s="1"/>
  <c r="M822" i="3" s="1"/>
  <c r="K823" i="3"/>
  <c r="L823" i="3" s="1"/>
  <c r="M823" i="3" s="1"/>
  <c r="K824" i="3"/>
  <c r="L824" i="3" s="1"/>
  <c r="M824" i="3" s="1"/>
  <c r="K825" i="3"/>
  <c r="L825" i="3" s="1"/>
  <c r="M825" i="3" s="1"/>
  <c r="K826" i="3"/>
  <c r="L826" i="3" s="1"/>
  <c r="M826" i="3" s="1"/>
  <c r="K827" i="3"/>
  <c r="L827" i="3" s="1"/>
  <c r="M827" i="3" s="1"/>
  <c r="K828" i="3"/>
  <c r="L828" i="3" s="1"/>
  <c r="M828" i="3" s="1"/>
  <c r="K829" i="3"/>
  <c r="L829" i="3" s="1"/>
  <c r="M829" i="3" s="1"/>
  <c r="K830" i="3"/>
  <c r="L830" i="3" s="1"/>
  <c r="M830" i="3" s="1"/>
  <c r="K831" i="3"/>
  <c r="L831" i="3" s="1"/>
  <c r="M831" i="3" s="1"/>
  <c r="K832" i="3"/>
  <c r="L832" i="3" s="1"/>
  <c r="M832" i="3" s="1"/>
  <c r="K833" i="3"/>
  <c r="L833" i="3" s="1"/>
  <c r="M833" i="3" s="1"/>
  <c r="K834" i="3"/>
  <c r="L834" i="3" s="1"/>
  <c r="M834" i="3" s="1"/>
  <c r="K835" i="3"/>
  <c r="L835" i="3" s="1"/>
  <c r="M835" i="3" s="1"/>
  <c r="K836" i="3"/>
  <c r="L836" i="3" s="1"/>
  <c r="M836" i="3" s="1"/>
  <c r="K837" i="3"/>
  <c r="L837" i="3" s="1"/>
  <c r="M837" i="3" s="1"/>
  <c r="K838" i="3"/>
  <c r="L838" i="3" s="1"/>
  <c r="M838" i="3" s="1"/>
  <c r="K839" i="3"/>
  <c r="L839" i="3" s="1"/>
  <c r="M839" i="3" s="1"/>
  <c r="K840" i="3"/>
  <c r="L840" i="3" s="1"/>
  <c r="M840" i="3" s="1"/>
  <c r="K841" i="3"/>
  <c r="L841" i="3" s="1"/>
  <c r="M841" i="3" s="1"/>
  <c r="K842" i="3"/>
  <c r="L842" i="3" s="1"/>
  <c r="M842" i="3" s="1"/>
  <c r="K843" i="3"/>
  <c r="L843" i="3" s="1"/>
  <c r="M843" i="3" s="1"/>
  <c r="K844" i="3"/>
  <c r="L844" i="3" s="1"/>
  <c r="M844" i="3" s="1"/>
  <c r="K845" i="3"/>
  <c r="L845" i="3" s="1"/>
  <c r="M845" i="3" s="1"/>
  <c r="K846" i="3"/>
  <c r="L846" i="3" s="1"/>
  <c r="M846" i="3" s="1"/>
  <c r="K847" i="3"/>
  <c r="L847" i="3" s="1"/>
  <c r="M847" i="3" s="1"/>
  <c r="K848" i="3"/>
  <c r="L848" i="3" s="1"/>
  <c r="M848" i="3" s="1"/>
  <c r="K849" i="3"/>
  <c r="L849" i="3" s="1"/>
  <c r="M849" i="3" s="1"/>
  <c r="K850" i="3"/>
  <c r="L850" i="3" s="1"/>
  <c r="M850" i="3" s="1"/>
  <c r="K851" i="3"/>
  <c r="L851" i="3" s="1"/>
  <c r="M851" i="3" s="1"/>
  <c r="K852" i="3"/>
  <c r="L852" i="3" s="1"/>
  <c r="M852" i="3" s="1"/>
  <c r="K853" i="3"/>
  <c r="L853" i="3" s="1"/>
  <c r="M853" i="3" s="1"/>
  <c r="K854" i="3"/>
  <c r="L854" i="3" s="1"/>
  <c r="M854" i="3" s="1"/>
  <c r="K855" i="3"/>
  <c r="L855" i="3" s="1"/>
  <c r="M855" i="3" s="1"/>
  <c r="K856" i="3"/>
  <c r="L856" i="3" s="1"/>
  <c r="M856" i="3" s="1"/>
  <c r="K857" i="3"/>
  <c r="L857" i="3" s="1"/>
  <c r="M857" i="3" s="1"/>
  <c r="K858" i="3"/>
  <c r="L858" i="3" s="1"/>
  <c r="M858" i="3" s="1"/>
  <c r="K859" i="3"/>
  <c r="L859" i="3" s="1"/>
  <c r="M859" i="3" s="1"/>
  <c r="K860" i="3"/>
  <c r="L860" i="3" s="1"/>
  <c r="M860" i="3" s="1"/>
  <c r="K861" i="3"/>
  <c r="L861" i="3" s="1"/>
  <c r="M861" i="3" s="1"/>
  <c r="K862" i="3"/>
  <c r="L862" i="3" s="1"/>
  <c r="M862" i="3" s="1"/>
  <c r="K863" i="3"/>
  <c r="L863" i="3" s="1"/>
  <c r="M863" i="3" s="1"/>
  <c r="K864" i="3"/>
  <c r="L864" i="3" s="1"/>
  <c r="M864" i="3" s="1"/>
  <c r="K865" i="3"/>
  <c r="L865" i="3" s="1"/>
  <c r="M865" i="3" s="1"/>
  <c r="K866" i="3"/>
  <c r="L866" i="3" s="1"/>
  <c r="M866" i="3" s="1"/>
  <c r="K867" i="3"/>
  <c r="L867" i="3" s="1"/>
  <c r="M867" i="3" s="1"/>
  <c r="K868" i="3"/>
  <c r="L868" i="3" s="1"/>
  <c r="M868" i="3" s="1"/>
  <c r="K869" i="3"/>
  <c r="L869" i="3" s="1"/>
  <c r="M869" i="3" s="1"/>
  <c r="K870" i="3"/>
  <c r="L870" i="3" s="1"/>
  <c r="M870" i="3" s="1"/>
  <c r="K871" i="3"/>
  <c r="L871" i="3" s="1"/>
  <c r="M871" i="3" s="1"/>
  <c r="K872" i="3"/>
  <c r="L872" i="3" s="1"/>
  <c r="M872" i="3" s="1"/>
  <c r="K873" i="3"/>
  <c r="L873" i="3" s="1"/>
  <c r="M873" i="3" s="1"/>
  <c r="K874" i="3"/>
  <c r="L874" i="3" s="1"/>
  <c r="M874" i="3" s="1"/>
  <c r="K875" i="3"/>
  <c r="L875" i="3" s="1"/>
  <c r="M875" i="3" s="1"/>
  <c r="K876" i="3"/>
  <c r="L876" i="3" s="1"/>
  <c r="M876" i="3" s="1"/>
  <c r="K877" i="3"/>
  <c r="L877" i="3" s="1"/>
  <c r="M877" i="3" s="1"/>
  <c r="K878" i="3"/>
  <c r="L878" i="3" s="1"/>
  <c r="M878" i="3" s="1"/>
  <c r="K879" i="3"/>
  <c r="L879" i="3" s="1"/>
  <c r="M879" i="3" s="1"/>
  <c r="K880" i="3"/>
  <c r="L880" i="3" s="1"/>
  <c r="M880" i="3" s="1"/>
  <c r="K881" i="3"/>
  <c r="L881" i="3" s="1"/>
  <c r="M881" i="3" s="1"/>
  <c r="K882" i="3"/>
  <c r="L882" i="3" s="1"/>
  <c r="M882" i="3" s="1"/>
  <c r="K883" i="3"/>
  <c r="L883" i="3" s="1"/>
  <c r="M883" i="3" s="1"/>
  <c r="K884" i="3"/>
  <c r="L884" i="3" s="1"/>
  <c r="M884" i="3" s="1"/>
  <c r="K885" i="3"/>
  <c r="L885" i="3" s="1"/>
  <c r="M885" i="3" s="1"/>
  <c r="K886" i="3"/>
  <c r="L886" i="3" s="1"/>
  <c r="M886" i="3" s="1"/>
  <c r="K887" i="3"/>
  <c r="L887" i="3" s="1"/>
  <c r="M887" i="3" s="1"/>
  <c r="K888" i="3"/>
  <c r="L888" i="3" s="1"/>
  <c r="M888" i="3" s="1"/>
  <c r="K889" i="3"/>
  <c r="L889" i="3" s="1"/>
  <c r="M889" i="3" s="1"/>
  <c r="K890" i="3"/>
  <c r="L890" i="3" s="1"/>
  <c r="M890" i="3" s="1"/>
  <c r="K891" i="3"/>
  <c r="L891" i="3" s="1"/>
  <c r="M891" i="3" s="1"/>
  <c r="K892" i="3"/>
  <c r="L892" i="3" s="1"/>
  <c r="M892" i="3" s="1"/>
  <c r="K893" i="3"/>
  <c r="L893" i="3" s="1"/>
  <c r="M893" i="3" s="1"/>
  <c r="K894" i="3"/>
  <c r="L894" i="3" s="1"/>
  <c r="M894" i="3" s="1"/>
  <c r="K895" i="3"/>
  <c r="L895" i="3" s="1"/>
  <c r="M895" i="3" s="1"/>
  <c r="K896" i="3"/>
  <c r="L896" i="3" s="1"/>
  <c r="M896" i="3" s="1"/>
  <c r="K897" i="3"/>
  <c r="L897" i="3" s="1"/>
  <c r="M897" i="3" s="1"/>
  <c r="K898" i="3"/>
  <c r="L898" i="3" s="1"/>
  <c r="M898" i="3" s="1"/>
  <c r="K899" i="3"/>
  <c r="L899" i="3" s="1"/>
  <c r="M899" i="3" s="1"/>
  <c r="K900" i="3"/>
  <c r="L900" i="3" s="1"/>
  <c r="M900" i="3" s="1"/>
  <c r="K901" i="3"/>
  <c r="L901" i="3" s="1"/>
  <c r="M901" i="3" s="1"/>
  <c r="K902" i="3"/>
  <c r="L902" i="3" s="1"/>
  <c r="M902" i="3" s="1"/>
  <c r="K903" i="3"/>
  <c r="L903" i="3" s="1"/>
  <c r="M903" i="3" s="1"/>
  <c r="K904" i="3"/>
  <c r="L904" i="3" s="1"/>
  <c r="M904" i="3" s="1"/>
  <c r="K905" i="3"/>
  <c r="L905" i="3" s="1"/>
  <c r="M905" i="3" s="1"/>
  <c r="K906" i="3"/>
  <c r="L906" i="3" s="1"/>
  <c r="M906" i="3" s="1"/>
  <c r="K907" i="3"/>
  <c r="L907" i="3" s="1"/>
  <c r="M907" i="3" s="1"/>
  <c r="K908" i="3"/>
  <c r="L908" i="3" s="1"/>
  <c r="M908" i="3" s="1"/>
  <c r="K909" i="3"/>
  <c r="L909" i="3" s="1"/>
  <c r="M909" i="3" s="1"/>
  <c r="K910" i="3"/>
  <c r="L910" i="3" s="1"/>
  <c r="M910" i="3" s="1"/>
  <c r="K911" i="3"/>
  <c r="L911" i="3" s="1"/>
  <c r="M911" i="3" s="1"/>
  <c r="K912" i="3"/>
  <c r="L912" i="3" s="1"/>
  <c r="M912" i="3" s="1"/>
  <c r="K913" i="3"/>
  <c r="L913" i="3" s="1"/>
  <c r="M913" i="3" s="1"/>
  <c r="K914" i="3"/>
  <c r="L914" i="3" s="1"/>
  <c r="M914" i="3" s="1"/>
  <c r="K915" i="3"/>
  <c r="L915" i="3" s="1"/>
  <c r="M915" i="3" s="1"/>
  <c r="K916" i="3"/>
  <c r="L916" i="3" s="1"/>
  <c r="M916" i="3" s="1"/>
  <c r="K917" i="3"/>
  <c r="L917" i="3" s="1"/>
  <c r="M917" i="3" s="1"/>
  <c r="K918" i="3"/>
  <c r="L918" i="3" s="1"/>
  <c r="M918" i="3" s="1"/>
  <c r="K919" i="3"/>
  <c r="L919" i="3" s="1"/>
  <c r="M919" i="3" s="1"/>
  <c r="K920" i="3"/>
  <c r="L920" i="3" s="1"/>
  <c r="M920" i="3" s="1"/>
  <c r="K921" i="3"/>
  <c r="L921" i="3" s="1"/>
  <c r="M921" i="3" s="1"/>
  <c r="K922" i="3"/>
  <c r="L922" i="3" s="1"/>
  <c r="M922" i="3" s="1"/>
  <c r="K923" i="3"/>
  <c r="L923" i="3" s="1"/>
  <c r="M923" i="3" s="1"/>
  <c r="K924" i="3"/>
  <c r="L924" i="3" s="1"/>
  <c r="M924" i="3" s="1"/>
  <c r="K925" i="3"/>
  <c r="L925" i="3" s="1"/>
  <c r="M925" i="3" s="1"/>
  <c r="K926" i="3"/>
  <c r="L926" i="3" s="1"/>
  <c r="M926" i="3" s="1"/>
  <c r="K927" i="3"/>
  <c r="L927" i="3" s="1"/>
  <c r="M927" i="3" s="1"/>
  <c r="K928" i="3"/>
  <c r="L928" i="3" s="1"/>
  <c r="M928" i="3" s="1"/>
  <c r="K929" i="3"/>
  <c r="L929" i="3" s="1"/>
  <c r="M929" i="3" s="1"/>
  <c r="K930" i="3"/>
  <c r="L930" i="3" s="1"/>
  <c r="M930" i="3" s="1"/>
  <c r="K931" i="3"/>
  <c r="L931" i="3" s="1"/>
  <c r="M931" i="3" s="1"/>
  <c r="K932" i="3"/>
  <c r="L932" i="3" s="1"/>
  <c r="M932" i="3" s="1"/>
  <c r="K933" i="3"/>
  <c r="L933" i="3" s="1"/>
  <c r="M933" i="3" s="1"/>
  <c r="K934" i="3"/>
  <c r="L934" i="3" s="1"/>
  <c r="M934" i="3" s="1"/>
  <c r="K935" i="3"/>
  <c r="L935" i="3" s="1"/>
  <c r="M935" i="3" s="1"/>
  <c r="K936" i="3"/>
  <c r="L936" i="3" s="1"/>
  <c r="M936" i="3" s="1"/>
  <c r="K937" i="3"/>
  <c r="L937" i="3" s="1"/>
  <c r="M937" i="3" s="1"/>
  <c r="K938" i="3"/>
  <c r="L938" i="3" s="1"/>
  <c r="M938" i="3" s="1"/>
  <c r="K939" i="3"/>
  <c r="L939" i="3" s="1"/>
  <c r="M939" i="3" s="1"/>
  <c r="K940" i="3"/>
  <c r="L940" i="3" s="1"/>
  <c r="M940" i="3" s="1"/>
  <c r="K941" i="3"/>
  <c r="L941" i="3" s="1"/>
  <c r="M941" i="3" s="1"/>
  <c r="K942" i="3"/>
  <c r="L942" i="3" s="1"/>
  <c r="M942" i="3" s="1"/>
  <c r="K943" i="3"/>
  <c r="L943" i="3" s="1"/>
  <c r="M943" i="3" s="1"/>
  <c r="K944" i="3"/>
  <c r="L944" i="3" s="1"/>
  <c r="M944" i="3" s="1"/>
  <c r="K945" i="3"/>
  <c r="L945" i="3" s="1"/>
  <c r="M945" i="3" s="1"/>
  <c r="K946" i="3"/>
  <c r="L946" i="3" s="1"/>
  <c r="M946" i="3" s="1"/>
  <c r="K947" i="3"/>
  <c r="L947" i="3" s="1"/>
  <c r="M947" i="3" s="1"/>
  <c r="K948" i="3"/>
  <c r="L948" i="3" s="1"/>
  <c r="M948" i="3" s="1"/>
  <c r="K949" i="3"/>
  <c r="L949" i="3" s="1"/>
  <c r="M949" i="3" s="1"/>
  <c r="K950" i="3"/>
  <c r="L950" i="3" s="1"/>
  <c r="M950" i="3" s="1"/>
  <c r="K951" i="3"/>
  <c r="L951" i="3" s="1"/>
  <c r="M951" i="3" s="1"/>
  <c r="K952" i="3"/>
  <c r="L952" i="3" s="1"/>
  <c r="M952" i="3" s="1"/>
  <c r="K953" i="3"/>
  <c r="L953" i="3" s="1"/>
  <c r="M953" i="3" s="1"/>
  <c r="K954" i="3"/>
  <c r="L954" i="3" s="1"/>
  <c r="M954" i="3" s="1"/>
  <c r="K955" i="3"/>
  <c r="L955" i="3" s="1"/>
  <c r="M955" i="3" s="1"/>
  <c r="K956" i="3"/>
  <c r="L956" i="3" s="1"/>
  <c r="M956" i="3" s="1"/>
  <c r="K957" i="3"/>
  <c r="L957" i="3" s="1"/>
  <c r="M957" i="3" s="1"/>
  <c r="K958" i="3"/>
  <c r="L958" i="3" s="1"/>
  <c r="M958" i="3" s="1"/>
  <c r="K959" i="3"/>
  <c r="L959" i="3" s="1"/>
  <c r="M959" i="3" s="1"/>
  <c r="K960" i="3"/>
  <c r="L960" i="3" s="1"/>
  <c r="M960" i="3" s="1"/>
  <c r="K961" i="3"/>
  <c r="L961" i="3" s="1"/>
  <c r="M961" i="3" s="1"/>
  <c r="K962" i="3"/>
  <c r="L962" i="3" s="1"/>
  <c r="M962" i="3" s="1"/>
  <c r="K963" i="3"/>
  <c r="L963" i="3" s="1"/>
  <c r="M963" i="3" s="1"/>
  <c r="K964" i="3"/>
  <c r="L964" i="3" s="1"/>
  <c r="M964" i="3" s="1"/>
  <c r="K965" i="3"/>
  <c r="L965" i="3" s="1"/>
  <c r="M965" i="3" s="1"/>
  <c r="K966" i="3"/>
  <c r="L966" i="3" s="1"/>
  <c r="M966" i="3" s="1"/>
  <c r="K967" i="3"/>
  <c r="L967" i="3" s="1"/>
  <c r="M967" i="3" s="1"/>
  <c r="K968" i="3"/>
  <c r="L968" i="3" s="1"/>
  <c r="M968" i="3" s="1"/>
  <c r="K969" i="3"/>
  <c r="L969" i="3" s="1"/>
  <c r="M969" i="3" s="1"/>
  <c r="K970" i="3"/>
  <c r="L970" i="3" s="1"/>
  <c r="M970" i="3" s="1"/>
  <c r="K971" i="3"/>
  <c r="L971" i="3" s="1"/>
  <c r="M971" i="3" s="1"/>
  <c r="K972" i="3"/>
  <c r="L972" i="3" s="1"/>
  <c r="M972" i="3" s="1"/>
  <c r="K973" i="3"/>
  <c r="L973" i="3" s="1"/>
  <c r="M973" i="3" s="1"/>
  <c r="K974" i="3"/>
  <c r="L974" i="3" s="1"/>
  <c r="M974" i="3" s="1"/>
  <c r="K975" i="3"/>
  <c r="L975" i="3" s="1"/>
  <c r="M975" i="3" s="1"/>
  <c r="K976" i="3"/>
  <c r="L976" i="3" s="1"/>
  <c r="M976" i="3" s="1"/>
  <c r="K977" i="3"/>
  <c r="L977" i="3" s="1"/>
  <c r="M977" i="3" s="1"/>
  <c r="K978" i="3"/>
  <c r="L978" i="3" s="1"/>
  <c r="M978" i="3" s="1"/>
  <c r="K979" i="3"/>
  <c r="L979" i="3" s="1"/>
  <c r="M979" i="3" s="1"/>
  <c r="K980" i="3"/>
  <c r="L980" i="3" s="1"/>
  <c r="M980" i="3" s="1"/>
  <c r="K981" i="3"/>
  <c r="L981" i="3" s="1"/>
  <c r="M981" i="3" s="1"/>
  <c r="K982" i="3"/>
  <c r="L982" i="3" s="1"/>
  <c r="M982" i="3" s="1"/>
  <c r="K983" i="3"/>
  <c r="L983" i="3" s="1"/>
  <c r="M983" i="3" s="1"/>
  <c r="K984" i="3"/>
  <c r="L984" i="3" s="1"/>
  <c r="M984" i="3" s="1"/>
  <c r="K985" i="3"/>
  <c r="L985" i="3" s="1"/>
  <c r="M985" i="3" s="1"/>
  <c r="K986" i="3"/>
  <c r="L986" i="3" s="1"/>
  <c r="M986" i="3" s="1"/>
  <c r="K987" i="3"/>
  <c r="L987" i="3" s="1"/>
  <c r="M987" i="3" s="1"/>
  <c r="K988" i="3"/>
  <c r="L988" i="3" s="1"/>
  <c r="M988" i="3" s="1"/>
  <c r="K989" i="3"/>
  <c r="L989" i="3" s="1"/>
  <c r="M989" i="3" s="1"/>
  <c r="K990" i="3"/>
  <c r="L990" i="3" s="1"/>
  <c r="M990" i="3" s="1"/>
  <c r="K991" i="3"/>
  <c r="L991" i="3" s="1"/>
  <c r="M991" i="3" s="1"/>
  <c r="K992" i="3"/>
  <c r="L992" i="3" s="1"/>
  <c r="M992" i="3" s="1"/>
  <c r="K993" i="3"/>
  <c r="L993" i="3" s="1"/>
  <c r="M993" i="3" s="1"/>
  <c r="K994" i="3"/>
  <c r="L994" i="3" s="1"/>
  <c r="M994" i="3" s="1"/>
  <c r="K995" i="3"/>
  <c r="L995" i="3" s="1"/>
  <c r="M995" i="3" s="1"/>
  <c r="K996" i="3"/>
  <c r="L996" i="3" s="1"/>
  <c r="M996" i="3" s="1"/>
  <c r="K997" i="3"/>
  <c r="L997" i="3" s="1"/>
  <c r="M997" i="3" s="1"/>
  <c r="K998" i="3"/>
  <c r="L998" i="3" s="1"/>
  <c r="M998" i="3" s="1"/>
  <c r="K999" i="3"/>
  <c r="L999" i="3" s="1"/>
  <c r="M999" i="3" s="1"/>
  <c r="K1000" i="3"/>
  <c r="L1000" i="3" s="1"/>
  <c r="M1000" i="3" s="1"/>
  <c r="K1001" i="3"/>
  <c r="L1001" i="3" s="1"/>
  <c r="M1001" i="3" s="1"/>
  <c r="K1002" i="3"/>
  <c r="L1002" i="3" s="1"/>
  <c r="M1002" i="3" s="1"/>
  <c r="K1003" i="3"/>
  <c r="L1003" i="3" s="1"/>
  <c r="M1003" i="3" s="1"/>
  <c r="K1004" i="3"/>
  <c r="L1004" i="3" s="1"/>
  <c r="M1004" i="3" s="1"/>
  <c r="K1005" i="3"/>
  <c r="L1005" i="3" s="1"/>
  <c r="M1005" i="3" s="1"/>
  <c r="K1006" i="3"/>
  <c r="L1006" i="3" s="1"/>
  <c r="M1006" i="3" s="1"/>
  <c r="K1007" i="3"/>
  <c r="L1007" i="3" s="1"/>
  <c r="M1007" i="3" s="1"/>
  <c r="K1008" i="3"/>
  <c r="L1008" i="3" s="1"/>
  <c r="M1008" i="3" s="1"/>
  <c r="K1009" i="3"/>
  <c r="L1009" i="3" s="1"/>
  <c r="M1009" i="3" s="1"/>
  <c r="K1010" i="3"/>
  <c r="L1010" i="3" s="1"/>
  <c r="M1010" i="3" s="1"/>
  <c r="K1011" i="3"/>
  <c r="L1011" i="3" s="1"/>
  <c r="M1011" i="3" s="1"/>
  <c r="K1012" i="3"/>
  <c r="L1012" i="3" s="1"/>
  <c r="M1012" i="3" s="1"/>
  <c r="K1013" i="3"/>
  <c r="L1013" i="3" s="1"/>
  <c r="M1013" i="3" s="1"/>
  <c r="K1014" i="3"/>
  <c r="L1014" i="3" s="1"/>
  <c r="M1014" i="3" s="1"/>
  <c r="K1015" i="3"/>
  <c r="L1015" i="3" s="1"/>
  <c r="M1015" i="3" s="1"/>
  <c r="K1016" i="3"/>
  <c r="L1016" i="3" s="1"/>
  <c r="M1016" i="3" s="1"/>
  <c r="K1017" i="3"/>
  <c r="L1017" i="3" s="1"/>
  <c r="M1017" i="3" s="1"/>
  <c r="K1018" i="3"/>
  <c r="L1018" i="3" s="1"/>
  <c r="M1018" i="3" s="1"/>
  <c r="K1019" i="3"/>
  <c r="L1019" i="3" s="1"/>
  <c r="M1019" i="3" s="1"/>
  <c r="K1020" i="3"/>
  <c r="L1020" i="3" s="1"/>
  <c r="M1020" i="3" s="1"/>
  <c r="K1021" i="3"/>
  <c r="L1021" i="3" s="1"/>
  <c r="M1021" i="3" s="1"/>
  <c r="K1022" i="3"/>
  <c r="L1022" i="3" s="1"/>
  <c r="M1022" i="3" s="1"/>
  <c r="K1023" i="3"/>
  <c r="L1023" i="3" s="1"/>
  <c r="M1023" i="3" s="1"/>
  <c r="K1024" i="3"/>
  <c r="L1024" i="3" s="1"/>
  <c r="M1024" i="3" s="1"/>
  <c r="K1025" i="3"/>
  <c r="L1025" i="3" s="1"/>
  <c r="M1025" i="3" s="1"/>
  <c r="K1026" i="3"/>
  <c r="L1026" i="3" s="1"/>
  <c r="M1026" i="3" s="1"/>
  <c r="K1027" i="3"/>
  <c r="L1027" i="3" s="1"/>
  <c r="M1027" i="3" s="1"/>
  <c r="K1028" i="3"/>
  <c r="L1028" i="3" s="1"/>
  <c r="M1028" i="3" s="1"/>
  <c r="K1029" i="3"/>
  <c r="L1029" i="3" s="1"/>
  <c r="M1029" i="3" s="1"/>
  <c r="K1030" i="3"/>
  <c r="L1030" i="3" s="1"/>
  <c r="M1030" i="3" s="1"/>
  <c r="K1031" i="3"/>
  <c r="L1031" i="3" s="1"/>
  <c r="M1031" i="3" s="1"/>
  <c r="K1032" i="3"/>
  <c r="L1032" i="3" s="1"/>
  <c r="M1032" i="3" s="1"/>
  <c r="K1033" i="3"/>
  <c r="L1033" i="3" s="1"/>
  <c r="M1033" i="3" s="1"/>
  <c r="K1034" i="3"/>
  <c r="L1034" i="3" s="1"/>
  <c r="M1034" i="3" s="1"/>
  <c r="K1035" i="3"/>
  <c r="L1035" i="3" s="1"/>
  <c r="M1035" i="3" s="1"/>
  <c r="K1036" i="3"/>
  <c r="L1036" i="3" s="1"/>
  <c r="M1036" i="3" s="1"/>
  <c r="K1037" i="3"/>
  <c r="L1037" i="3" s="1"/>
  <c r="M1037" i="3" s="1"/>
  <c r="K1038" i="3"/>
  <c r="L1038" i="3" s="1"/>
  <c r="M1038" i="3" s="1"/>
  <c r="K1039" i="3"/>
  <c r="L1039" i="3" s="1"/>
  <c r="M1039" i="3" s="1"/>
  <c r="K1040" i="3"/>
  <c r="L1040" i="3" s="1"/>
  <c r="M1040" i="3" s="1"/>
  <c r="K1041" i="3"/>
  <c r="L1041" i="3" s="1"/>
  <c r="M1041" i="3" s="1"/>
  <c r="K1042" i="3"/>
  <c r="L1042" i="3" s="1"/>
  <c r="M1042" i="3" s="1"/>
  <c r="K1043" i="3"/>
  <c r="L1043" i="3" s="1"/>
  <c r="M1043" i="3" s="1"/>
  <c r="K1044" i="3"/>
  <c r="L1044" i="3" s="1"/>
  <c r="M1044" i="3" s="1"/>
  <c r="K1045" i="3"/>
  <c r="L1045" i="3" s="1"/>
  <c r="M1045" i="3" s="1"/>
  <c r="K1046" i="3"/>
  <c r="L1046" i="3" s="1"/>
  <c r="M1046" i="3" s="1"/>
  <c r="K1047" i="3"/>
  <c r="L1047" i="3" s="1"/>
  <c r="M1047" i="3" s="1"/>
  <c r="K1048" i="3"/>
  <c r="L1048" i="3" s="1"/>
  <c r="M1048" i="3" s="1"/>
  <c r="K1049" i="3"/>
  <c r="L1049" i="3" s="1"/>
  <c r="M1049" i="3" s="1"/>
  <c r="K1050" i="3"/>
  <c r="L1050" i="3" s="1"/>
  <c r="M1050" i="3" s="1"/>
  <c r="K1051" i="3"/>
  <c r="L1051" i="3" s="1"/>
  <c r="M1051" i="3" s="1"/>
  <c r="K1052" i="3"/>
  <c r="L1052" i="3" s="1"/>
  <c r="M1052" i="3" s="1"/>
  <c r="K1053" i="3"/>
  <c r="L1053" i="3" s="1"/>
  <c r="M1053" i="3" s="1"/>
  <c r="K1054" i="3"/>
  <c r="L1054" i="3" s="1"/>
  <c r="M1054" i="3" s="1"/>
  <c r="K1055" i="3"/>
  <c r="L1055" i="3" s="1"/>
  <c r="M1055" i="3" s="1"/>
  <c r="K1056" i="3"/>
  <c r="L1056" i="3" s="1"/>
  <c r="M1056" i="3" s="1"/>
  <c r="K1057" i="3"/>
  <c r="L1057" i="3" s="1"/>
  <c r="M1057" i="3" s="1"/>
  <c r="K1058" i="3"/>
  <c r="L1058" i="3" s="1"/>
  <c r="M1058" i="3" s="1"/>
  <c r="K1059" i="3"/>
  <c r="L1059" i="3" s="1"/>
  <c r="M1059" i="3" s="1"/>
  <c r="K1060" i="3"/>
  <c r="L1060" i="3" s="1"/>
  <c r="M1060" i="3" s="1"/>
  <c r="K1061" i="3"/>
  <c r="L1061" i="3" s="1"/>
  <c r="M1061" i="3" s="1"/>
  <c r="K1062" i="3"/>
  <c r="L1062" i="3" s="1"/>
  <c r="M1062" i="3" s="1"/>
  <c r="K1063" i="3"/>
  <c r="L1063" i="3" s="1"/>
  <c r="M1063" i="3" s="1"/>
  <c r="K1064" i="3"/>
  <c r="L1064" i="3" s="1"/>
  <c r="M1064" i="3" s="1"/>
  <c r="K1065" i="3"/>
  <c r="L1065" i="3" s="1"/>
  <c r="M1065" i="3" s="1"/>
  <c r="K1066" i="3"/>
  <c r="L1066" i="3" s="1"/>
  <c r="M1066" i="3" s="1"/>
  <c r="K1067" i="3"/>
  <c r="L1067" i="3" s="1"/>
  <c r="M1067" i="3" s="1"/>
  <c r="K1068" i="3"/>
  <c r="L1068" i="3" s="1"/>
  <c r="M1068" i="3" s="1"/>
  <c r="K1069" i="3"/>
  <c r="L1069" i="3" s="1"/>
  <c r="M1069" i="3" s="1"/>
  <c r="K1070" i="3"/>
  <c r="L1070" i="3" s="1"/>
  <c r="M1070" i="3" s="1"/>
  <c r="K1071" i="3"/>
  <c r="L1071" i="3" s="1"/>
  <c r="M1071" i="3" s="1"/>
  <c r="K1072" i="3"/>
  <c r="L1072" i="3" s="1"/>
  <c r="M1072" i="3" s="1"/>
  <c r="K1073" i="3"/>
  <c r="L1073" i="3" s="1"/>
  <c r="M1073" i="3" s="1"/>
  <c r="K1074" i="3"/>
  <c r="L1074" i="3" s="1"/>
  <c r="M1074" i="3" s="1"/>
  <c r="K1075" i="3"/>
  <c r="L1075" i="3" s="1"/>
  <c r="M1075" i="3" s="1"/>
  <c r="K1076" i="3"/>
  <c r="L1076" i="3" s="1"/>
  <c r="M1076" i="3" s="1"/>
  <c r="K1077" i="3"/>
  <c r="L1077" i="3" s="1"/>
  <c r="M1077" i="3" s="1"/>
  <c r="K1078" i="3"/>
  <c r="L1078" i="3" s="1"/>
  <c r="M1078" i="3" s="1"/>
  <c r="K1079" i="3"/>
  <c r="L1079" i="3" s="1"/>
  <c r="M1079" i="3" s="1"/>
  <c r="K1080" i="3"/>
  <c r="L1080" i="3" s="1"/>
  <c r="M1080" i="3" s="1"/>
  <c r="K1081" i="3"/>
  <c r="L1081" i="3" s="1"/>
  <c r="M1081" i="3" s="1"/>
  <c r="K1082" i="3"/>
  <c r="L1082" i="3" s="1"/>
  <c r="M1082" i="3" s="1"/>
  <c r="K1083" i="3"/>
  <c r="L1083" i="3" s="1"/>
  <c r="M1083" i="3" s="1"/>
  <c r="K1084" i="3"/>
  <c r="L1084" i="3" s="1"/>
  <c r="M1084" i="3" s="1"/>
  <c r="K1085" i="3"/>
  <c r="L1085" i="3" s="1"/>
  <c r="M1085" i="3" s="1"/>
  <c r="K1086" i="3"/>
  <c r="L1086" i="3" s="1"/>
  <c r="M1086" i="3" s="1"/>
  <c r="K1087" i="3"/>
  <c r="L1087" i="3" s="1"/>
  <c r="M1087" i="3" s="1"/>
  <c r="K1088" i="3"/>
  <c r="L1088" i="3" s="1"/>
  <c r="M1088" i="3" s="1"/>
  <c r="K1089" i="3"/>
  <c r="L1089" i="3" s="1"/>
  <c r="M1089" i="3" s="1"/>
  <c r="K1090" i="3"/>
  <c r="L1090" i="3" s="1"/>
  <c r="M1090" i="3" s="1"/>
  <c r="K1091" i="3"/>
  <c r="L1091" i="3" s="1"/>
  <c r="M1091" i="3" s="1"/>
  <c r="K1092" i="3"/>
  <c r="L1092" i="3" s="1"/>
  <c r="M1092" i="3" s="1"/>
  <c r="K1093" i="3"/>
  <c r="L1093" i="3" s="1"/>
  <c r="M1093" i="3" s="1"/>
  <c r="K1094" i="3"/>
  <c r="L1094" i="3" s="1"/>
  <c r="M1094" i="3" s="1"/>
  <c r="K1095" i="3"/>
  <c r="L1095" i="3" s="1"/>
  <c r="M1095" i="3" s="1"/>
  <c r="K1096" i="3"/>
  <c r="L1096" i="3" s="1"/>
  <c r="M1096" i="3" s="1"/>
  <c r="K1097" i="3"/>
  <c r="L1097" i="3" s="1"/>
  <c r="M1097" i="3" s="1"/>
  <c r="K1098" i="3"/>
  <c r="L1098" i="3" s="1"/>
  <c r="M1098" i="3" s="1"/>
  <c r="K1099" i="3"/>
  <c r="L1099" i="3" s="1"/>
  <c r="M1099" i="3" s="1"/>
  <c r="K1100" i="3"/>
  <c r="L1100" i="3" s="1"/>
  <c r="M1100" i="3" s="1"/>
  <c r="K1101" i="3"/>
  <c r="L1101" i="3" s="1"/>
  <c r="M1101" i="3" s="1"/>
  <c r="K1102" i="3"/>
  <c r="L1102" i="3" s="1"/>
  <c r="M1102" i="3" s="1"/>
  <c r="K1103" i="3"/>
  <c r="L1103" i="3" s="1"/>
  <c r="M1103" i="3" s="1"/>
  <c r="K1104" i="3"/>
  <c r="L1104" i="3" s="1"/>
  <c r="M1104" i="3" s="1"/>
  <c r="K1105" i="3"/>
  <c r="L1105" i="3" s="1"/>
  <c r="M1105" i="3" s="1"/>
  <c r="K1106" i="3"/>
  <c r="L1106" i="3" s="1"/>
  <c r="M1106" i="3" s="1"/>
  <c r="K1107" i="3"/>
  <c r="L1107" i="3" s="1"/>
  <c r="M1107" i="3" s="1"/>
  <c r="K1108" i="3"/>
  <c r="L1108" i="3" s="1"/>
  <c r="M1108" i="3" s="1"/>
  <c r="K1109" i="3"/>
  <c r="L1109" i="3" s="1"/>
  <c r="M1109" i="3" s="1"/>
  <c r="K1110" i="3"/>
  <c r="L1110" i="3" s="1"/>
  <c r="M1110" i="3" s="1"/>
  <c r="K1111" i="3"/>
  <c r="L1111" i="3" s="1"/>
  <c r="M1111" i="3" s="1"/>
  <c r="K1112" i="3"/>
  <c r="L1112" i="3" s="1"/>
  <c r="M1112" i="3" s="1"/>
  <c r="K1113" i="3"/>
  <c r="L1113" i="3" s="1"/>
  <c r="M1113" i="3" s="1"/>
  <c r="D1113" i="3"/>
  <c r="D1114" i="3"/>
  <c r="D1115" i="3"/>
  <c r="D1116" i="3"/>
  <c r="D1117" i="3"/>
  <c r="D1118" i="3"/>
  <c r="D1119" i="3"/>
  <c r="D1120" i="3"/>
  <c r="D1121" i="3"/>
  <c r="D1122" i="3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D54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602" i="3"/>
  <c r="D603" i="3"/>
  <c r="D604" i="3"/>
  <c r="D605" i="3"/>
  <c r="D606" i="3"/>
  <c r="D607" i="3"/>
  <c r="D608" i="3"/>
  <c r="D609" i="3"/>
  <c r="D610" i="3"/>
  <c r="D611" i="3"/>
  <c r="D612" i="3"/>
  <c r="D613" i="3"/>
  <c r="D614" i="3"/>
  <c r="D615" i="3"/>
  <c r="D616" i="3"/>
  <c r="D617" i="3"/>
  <c r="D618" i="3"/>
  <c r="D619" i="3"/>
  <c r="D620" i="3"/>
  <c r="D621" i="3"/>
  <c r="D622" i="3"/>
  <c r="D623" i="3"/>
  <c r="D624" i="3"/>
  <c r="D625" i="3"/>
  <c r="D626" i="3"/>
  <c r="D627" i="3"/>
  <c r="D628" i="3"/>
  <c r="D629" i="3"/>
  <c r="D630" i="3"/>
  <c r="D631" i="3"/>
  <c r="D632" i="3"/>
  <c r="D633" i="3"/>
  <c r="D634" i="3"/>
  <c r="D635" i="3"/>
  <c r="D636" i="3"/>
  <c r="D637" i="3"/>
  <c r="D638" i="3"/>
  <c r="D639" i="3"/>
  <c r="D640" i="3"/>
  <c r="D641" i="3"/>
  <c r="D642" i="3"/>
  <c r="D643" i="3"/>
  <c r="D644" i="3"/>
  <c r="D645" i="3"/>
  <c r="D646" i="3"/>
  <c r="D647" i="3"/>
  <c r="D648" i="3"/>
  <c r="D649" i="3"/>
  <c r="D650" i="3"/>
  <c r="D651" i="3"/>
  <c r="D652" i="3"/>
  <c r="D653" i="3"/>
  <c r="D654" i="3"/>
  <c r="D655" i="3"/>
  <c r="D656" i="3"/>
  <c r="D657" i="3"/>
  <c r="D658" i="3"/>
  <c r="D659" i="3"/>
  <c r="D660" i="3"/>
  <c r="D661" i="3"/>
  <c r="D662" i="3"/>
  <c r="D663" i="3"/>
  <c r="D664" i="3"/>
  <c r="D665" i="3"/>
  <c r="D666" i="3"/>
  <c r="D667" i="3"/>
  <c r="D668" i="3"/>
  <c r="D669" i="3"/>
  <c r="D670" i="3"/>
  <c r="D671" i="3"/>
  <c r="D672" i="3"/>
  <c r="D673" i="3"/>
  <c r="D674" i="3"/>
  <c r="D675" i="3"/>
  <c r="D676" i="3"/>
  <c r="D677" i="3"/>
  <c r="D678" i="3"/>
  <c r="D679" i="3"/>
  <c r="D680" i="3"/>
  <c r="D681" i="3"/>
  <c r="D682" i="3"/>
  <c r="D683" i="3"/>
  <c r="D684" i="3"/>
  <c r="D685" i="3"/>
  <c r="D686" i="3"/>
  <c r="D687" i="3"/>
  <c r="D688" i="3"/>
  <c r="D689" i="3"/>
  <c r="D690" i="3"/>
  <c r="D691" i="3"/>
  <c r="D692" i="3"/>
  <c r="D693" i="3"/>
  <c r="D694" i="3"/>
  <c r="D695" i="3"/>
  <c r="D696" i="3"/>
  <c r="D697" i="3"/>
  <c r="D698" i="3"/>
  <c r="D699" i="3"/>
  <c r="D700" i="3"/>
  <c r="D701" i="3"/>
  <c r="D702" i="3"/>
  <c r="D703" i="3"/>
  <c r="D704" i="3"/>
  <c r="D705" i="3"/>
  <c r="D706" i="3"/>
  <c r="D707" i="3"/>
  <c r="D708" i="3"/>
  <c r="D709" i="3"/>
  <c r="D710" i="3"/>
  <c r="D711" i="3"/>
  <c r="D712" i="3"/>
  <c r="D713" i="3"/>
  <c r="D714" i="3"/>
  <c r="D715" i="3"/>
  <c r="D716" i="3"/>
  <c r="D717" i="3"/>
  <c r="D718" i="3"/>
  <c r="D719" i="3"/>
  <c r="D720" i="3"/>
  <c r="D721" i="3"/>
  <c r="D722" i="3"/>
  <c r="D723" i="3"/>
  <c r="D724" i="3"/>
  <c r="D725" i="3"/>
  <c r="D726" i="3"/>
  <c r="D727" i="3"/>
  <c r="D728" i="3"/>
  <c r="D729" i="3"/>
  <c r="D730" i="3"/>
  <c r="D731" i="3"/>
  <c r="D732" i="3"/>
  <c r="D733" i="3"/>
  <c r="D734" i="3"/>
  <c r="D735" i="3"/>
  <c r="D736" i="3"/>
  <c r="D737" i="3"/>
  <c r="D738" i="3"/>
  <c r="D739" i="3"/>
  <c r="D740" i="3"/>
  <c r="D741" i="3"/>
  <c r="D742" i="3"/>
  <c r="D743" i="3"/>
  <c r="D744" i="3"/>
  <c r="D745" i="3"/>
  <c r="D746" i="3"/>
  <c r="D747" i="3"/>
  <c r="D748" i="3"/>
  <c r="D749" i="3"/>
  <c r="D750" i="3"/>
  <c r="D751" i="3"/>
  <c r="D752" i="3"/>
  <c r="D753" i="3"/>
  <c r="D754" i="3"/>
  <c r="D755" i="3"/>
  <c r="D756" i="3"/>
  <c r="D757" i="3"/>
  <c r="D758" i="3"/>
  <c r="D759" i="3"/>
  <c r="D760" i="3"/>
  <c r="D761" i="3"/>
  <c r="D762" i="3"/>
  <c r="D763" i="3"/>
  <c r="D764" i="3"/>
  <c r="D765" i="3"/>
  <c r="D766" i="3"/>
  <c r="D767" i="3"/>
  <c r="D768" i="3"/>
  <c r="D769" i="3"/>
  <c r="D770" i="3"/>
  <c r="D771" i="3"/>
  <c r="D772" i="3"/>
  <c r="D773" i="3"/>
  <c r="D774" i="3"/>
  <c r="D775" i="3"/>
  <c r="D776" i="3"/>
  <c r="D777" i="3"/>
  <c r="D778" i="3"/>
  <c r="D779" i="3"/>
  <c r="D780" i="3"/>
  <c r="D781" i="3"/>
  <c r="D782" i="3"/>
  <c r="D783" i="3"/>
  <c r="D784" i="3"/>
  <c r="D785" i="3"/>
  <c r="D786" i="3"/>
  <c r="D787" i="3"/>
  <c r="D788" i="3"/>
  <c r="D789" i="3"/>
  <c r="D790" i="3"/>
  <c r="D791" i="3"/>
  <c r="D792" i="3"/>
  <c r="D793" i="3"/>
  <c r="D794" i="3"/>
  <c r="D795" i="3"/>
  <c r="D796" i="3"/>
  <c r="D797" i="3"/>
  <c r="D798" i="3"/>
  <c r="D799" i="3"/>
  <c r="D800" i="3"/>
  <c r="D801" i="3"/>
  <c r="D802" i="3"/>
  <c r="D803" i="3"/>
  <c r="D804" i="3"/>
  <c r="D805" i="3"/>
  <c r="D806" i="3"/>
  <c r="D807" i="3"/>
  <c r="D808" i="3"/>
  <c r="D809" i="3"/>
  <c r="D810" i="3"/>
  <c r="D811" i="3"/>
  <c r="D812" i="3"/>
  <c r="D813" i="3"/>
  <c r="D814" i="3"/>
  <c r="D815" i="3"/>
  <c r="D816" i="3"/>
  <c r="D817" i="3"/>
  <c r="D818" i="3"/>
  <c r="D819" i="3"/>
  <c r="D820" i="3"/>
  <c r="D821" i="3"/>
  <c r="D822" i="3"/>
  <c r="D823" i="3"/>
  <c r="D824" i="3"/>
  <c r="D825" i="3"/>
  <c r="D826" i="3"/>
  <c r="D827" i="3"/>
  <c r="D828" i="3"/>
  <c r="D829" i="3"/>
  <c r="D830" i="3"/>
  <c r="D831" i="3"/>
  <c r="D832" i="3"/>
  <c r="D833" i="3"/>
  <c r="D834" i="3"/>
  <c r="D835" i="3"/>
  <c r="D836" i="3"/>
  <c r="D837" i="3"/>
  <c r="D838" i="3"/>
  <c r="D839" i="3"/>
  <c r="D840" i="3"/>
  <c r="D841" i="3"/>
  <c r="D842" i="3"/>
  <c r="D843" i="3"/>
  <c r="D844" i="3"/>
  <c r="D845" i="3"/>
  <c r="D846" i="3"/>
  <c r="D847" i="3"/>
  <c r="D848" i="3"/>
  <c r="D849" i="3"/>
  <c r="D850" i="3"/>
  <c r="D851" i="3"/>
  <c r="D852" i="3"/>
  <c r="D853" i="3"/>
  <c r="D854" i="3"/>
  <c r="D855" i="3"/>
  <c r="D856" i="3"/>
  <c r="D857" i="3"/>
  <c r="D858" i="3"/>
  <c r="D859" i="3"/>
  <c r="D860" i="3"/>
  <c r="D861" i="3"/>
  <c r="D862" i="3"/>
  <c r="D863" i="3"/>
  <c r="D864" i="3"/>
  <c r="D865" i="3"/>
  <c r="D866" i="3"/>
  <c r="D867" i="3"/>
  <c r="D868" i="3"/>
  <c r="D869" i="3"/>
  <c r="D870" i="3"/>
  <c r="D871" i="3"/>
  <c r="D872" i="3"/>
  <c r="D873" i="3"/>
  <c r="D874" i="3"/>
  <c r="D875" i="3"/>
  <c r="D876" i="3"/>
  <c r="D877" i="3"/>
  <c r="D878" i="3"/>
  <c r="D879" i="3"/>
  <c r="D880" i="3"/>
  <c r="D881" i="3"/>
  <c r="D882" i="3"/>
  <c r="D883" i="3"/>
  <c r="D884" i="3"/>
  <c r="D885" i="3"/>
  <c r="D886" i="3"/>
  <c r="D887" i="3"/>
  <c r="D888" i="3"/>
  <c r="D889" i="3"/>
  <c r="D890" i="3"/>
  <c r="D891" i="3"/>
  <c r="D892" i="3"/>
  <c r="D893" i="3"/>
  <c r="D894" i="3"/>
  <c r="D895" i="3"/>
  <c r="D896" i="3"/>
  <c r="D897" i="3"/>
  <c r="D898" i="3"/>
  <c r="D899" i="3"/>
  <c r="D900" i="3"/>
  <c r="D901" i="3"/>
  <c r="D902" i="3"/>
  <c r="D903" i="3"/>
  <c r="D904" i="3"/>
  <c r="D905" i="3"/>
  <c r="D906" i="3"/>
  <c r="D907" i="3"/>
  <c r="D908" i="3"/>
  <c r="D909" i="3"/>
  <c r="D910" i="3"/>
  <c r="D911" i="3"/>
  <c r="D912" i="3"/>
  <c r="D913" i="3"/>
  <c r="D914" i="3"/>
  <c r="D915" i="3"/>
  <c r="D916" i="3"/>
  <c r="D917" i="3"/>
  <c r="D918" i="3"/>
  <c r="D919" i="3"/>
  <c r="D920" i="3"/>
  <c r="D921" i="3"/>
  <c r="D922" i="3"/>
  <c r="D923" i="3"/>
  <c r="D924" i="3"/>
  <c r="D925" i="3"/>
  <c r="D926" i="3"/>
  <c r="D927" i="3"/>
  <c r="D928" i="3"/>
  <c r="D929" i="3"/>
  <c r="D930" i="3"/>
  <c r="D931" i="3"/>
  <c r="D932" i="3"/>
  <c r="D933" i="3"/>
  <c r="D934" i="3"/>
  <c r="D935" i="3"/>
  <c r="D936" i="3"/>
  <c r="D937" i="3"/>
  <c r="D938" i="3"/>
  <c r="D939" i="3"/>
  <c r="D940" i="3"/>
  <c r="D941" i="3"/>
  <c r="D942" i="3"/>
  <c r="D943" i="3"/>
  <c r="D944" i="3"/>
  <c r="D945" i="3"/>
  <c r="D946" i="3"/>
  <c r="D947" i="3"/>
  <c r="D948" i="3"/>
  <c r="D949" i="3"/>
  <c r="D950" i="3"/>
  <c r="D951" i="3"/>
  <c r="D952" i="3"/>
  <c r="D953" i="3"/>
  <c r="D954" i="3"/>
  <c r="D955" i="3"/>
  <c r="D956" i="3"/>
  <c r="D957" i="3"/>
  <c r="D958" i="3"/>
  <c r="D959" i="3"/>
  <c r="D960" i="3"/>
  <c r="D961" i="3"/>
  <c r="D962" i="3"/>
  <c r="D963" i="3"/>
  <c r="D964" i="3"/>
  <c r="D965" i="3"/>
  <c r="D966" i="3"/>
  <c r="D967" i="3"/>
  <c r="D968" i="3"/>
  <c r="D969" i="3"/>
  <c r="D970" i="3"/>
  <c r="D971" i="3"/>
  <c r="D972" i="3"/>
  <c r="D973" i="3"/>
  <c r="D974" i="3"/>
  <c r="D975" i="3"/>
  <c r="D976" i="3"/>
  <c r="D977" i="3"/>
  <c r="D978" i="3"/>
  <c r="D979" i="3"/>
  <c r="D980" i="3"/>
  <c r="D981" i="3"/>
  <c r="D982" i="3"/>
  <c r="D983" i="3"/>
  <c r="D984" i="3"/>
  <c r="D985" i="3"/>
  <c r="D986" i="3"/>
  <c r="D987" i="3"/>
  <c r="D988" i="3"/>
  <c r="D989" i="3"/>
  <c r="D990" i="3"/>
  <c r="D991" i="3"/>
  <c r="D992" i="3"/>
  <c r="D993" i="3"/>
  <c r="D994" i="3"/>
  <c r="D995" i="3"/>
  <c r="D996" i="3"/>
  <c r="D997" i="3"/>
  <c r="D998" i="3"/>
  <c r="D999" i="3"/>
  <c r="D1000" i="3"/>
  <c r="D1001" i="3"/>
  <c r="D1002" i="3"/>
  <c r="D1003" i="3"/>
  <c r="D1004" i="3"/>
  <c r="D1005" i="3"/>
  <c r="D1006" i="3"/>
  <c r="D1007" i="3"/>
  <c r="D1008" i="3"/>
  <c r="D1009" i="3"/>
  <c r="D1010" i="3"/>
  <c r="D1011" i="3"/>
  <c r="D1012" i="3"/>
  <c r="D1013" i="3"/>
  <c r="D1014" i="3"/>
  <c r="D1015" i="3"/>
  <c r="D1016" i="3"/>
  <c r="D1017" i="3"/>
  <c r="D1018" i="3"/>
  <c r="D1019" i="3"/>
  <c r="D1020" i="3"/>
  <c r="D1021" i="3"/>
  <c r="D1022" i="3"/>
  <c r="D1023" i="3"/>
  <c r="D1024" i="3"/>
  <c r="D1025" i="3"/>
  <c r="D1026" i="3"/>
  <c r="D1027" i="3"/>
  <c r="D1028" i="3"/>
  <c r="D1029" i="3"/>
  <c r="D1030" i="3"/>
  <c r="D1031" i="3"/>
  <c r="D1032" i="3"/>
  <c r="D1033" i="3"/>
  <c r="D1034" i="3"/>
  <c r="D1035" i="3"/>
  <c r="D1036" i="3"/>
  <c r="D1037" i="3"/>
  <c r="D1038" i="3"/>
  <c r="D1039" i="3"/>
  <c r="D1040" i="3"/>
  <c r="D1041" i="3"/>
  <c r="D1042" i="3"/>
  <c r="D1043" i="3"/>
  <c r="D1044" i="3"/>
  <c r="D1045" i="3"/>
  <c r="D1046" i="3"/>
  <c r="D1047" i="3"/>
  <c r="D1048" i="3"/>
  <c r="D1049" i="3"/>
  <c r="D1050" i="3"/>
  <c r="D1051" i="3"/>
  <c r="D1052" i="3"/>
  <c r="D1053" i="3"/>
  <c r="D1054" i="3"/>
  <c r="D1055" i="3"/>
  <c r="D1056" i="3"/>
  <c r="D1057" i="3"/>
  <c r="D1058" i="3"/>
  <c r="D1059" i="3"/>
  <c r="D1060" i="3"/>
  <c r="D1061" i="3"/>
  <c r="D1062" i="3"/>
  <c r="D1063" i="3"/>
  <c r="D1064" i="3"/>
  <c r="D1065" i="3"/>
  <c r="D1066" i="3"/>
  <c r="D1067" i="3"/>
  <c r="D1068" i="3"/>
  <c r="D1069" i="3"/>
  <c r="D1070" i="3"/>
  <c r="D1071" i="3"/>
  <c r="D1072" i="3"/>
  <c r="D1073" i="3"/>
  <c r="D1074" i="3"/>
  <c r="D1075" i="3"/>
  <c r="D1076" i="3"/>
  <c r="D1077" i="3"/>
  <c r="D1078" i="3"/>
  <c r="D1079" i="3"/>
  <c r="D1080" i="3"/>
  <c r="D1081" i="3"/>
  <c r="D1082" i="3"/>
  <c r="D1083" i="3"/>
  <c r="D1084" i="3"/>
  <c r="D1085" i="3"/>
  <c r="D1086" i="3"/>
  <c r="D1087" i="3"/>
  <c r="D1088" i="3"/>
  <c r="D1089" i="3"/>
  <c r="D1090" i="3"/>
  <c r="D1091" i="3"/>
  <c r="D1092" i="3"/>
  <c r="D1093" i="3"/>
  <c r="D1094" i="3"/>
  <c r="D1095" i="3"/>
  <c r="D1096" i="3"/>
  <c r="D1097" i="3"/>
  <c r="D1098" i="3"/>
  <c r="D1099" i="3"/>
  <c r="D1100" i="3"/>
  <c r="D1101" i="3"/>
  <c r="D1102" i="3"/>
  <c r="D1103" i="3"/>
  <c r="D1104" i="3"/>
  <c r="D1105" i="3"/>
  <c r="D1106" i="3"/>
  <c r="D1107" i="3"/>
  <c r="D1108" i="3"/>
  <c r="D1109" i="3"/>
  <c r="D1110" i="3"/>
  <c r="D1111" i="3"/>
  <c r="D1112" i="3"/>
  <c r="D2" i="3"/>
  <c r="E740" i="3" l="1"/>
  <c r="F740" i="3" s="1"/>
  <c r="E741" i="3"/>
  <c r="F741" i="3" s="1"/>
  <c r="E742" i="3"/>
  <c r="F742" i="3" s="1"/>
  <c r="E743" i="3"/>
  <c r="F743" i="3" s="1"/>
  <c r="E744" i="3"/>
  <c r="F744" i="3" s="1"/>
  <c r="E745" i="3"/>
  <c r="F745" i="3" s="1"/>
  <c r="E746" i="3"/>
  <c r="F746" i="3" s="1"/>
  <c r="E747" i="3"/>
  <c r="F747" i="3" s="1"/>
  <c r="E748" i="3"/>
  <c r="F748" i="3" s="1"/>
  <c r="E749" i="3"/>
  <c r="F749" i="3" s="1"/>
  <c r="E750" i="3"/>
  <c r="F750" i="3" s="1"/>
  <c r="E751" i="3"/>
  <c r="F751" i="3" s="1"/>
  <c r="E752" i="3"/>
  <c r="F752" i="3" s="1"/>
  <c r="E753" i="3"/>
  <c r="F753" i="3" s="1"/>
  <c r="E754" i="3"/>
  <c r="F754" i="3" s="1"/>
  <c r="E755" i="3"/>
  <c r="F755" i="3" s="1"/>
  <c r="E756" i="3"/>
  <c r="F756" i="3" s="1"/>
  <c r="E757" i="3"/>
  <c r="F757" i="3" s="1"/>
  <c r="E758" i="3"/>
  <c r="F758" i="3" s="1"/>
  <c r="E759" i="3"/>
  <c r="F759" i="3" s="1"/>
  <c r="E760" i="3"/>
  <c r="F760" i="3" s="1"/>
  <c r="E761" i="3"/>
  <c r="F761" i="3" s="1"/>
  <c r="E762" i="3"/>
  <c r="F762" i="3" s="1"/>
  <c r="E763" i="3"/>
  <c r="F763" i="3" s="1"/>
  <c r="E764" i="3"/>
  <c r="F764" i="3" s="1"/>
  <c r="E765" i="3"/>
  <c r="F765" i="3" s="1"/>
  <c r="E766" i="3"/>
  <c r="F766" i="3" s="1"/>
  <c r="E767" i="3"/>
  <c r="F767" i="3" s="1"/>
  <c r="E768" i="3"/>
  <c r="F768" i="3" s="1"/>
  <c r="E769" i="3"/>
  <c r="F769" i="3" s="1"/>
  <c r="E770" i="3"/>
  <c r="F770" i="3" s="1"/>
  <c r="E771" i="3"/>
  <c r="F771" i="3" s="1"/>
  <c r="E772" i="3"/>
  <c r="F772" i="3" s="1"/>
  <c r="E773" i="3"/>
  <c r="F773" i="3" s="1"/>
  <c r="E774" i="3"/>
  <c r="F774" i="3" s="1"/>
  <c r="E775" i="3"/>
  <c r="F775" i="3" s="1"/>
  <c r="E776" i="3"/>
  <c r="F776" i="3" s="1"/>
  <c r="E777" i="3"/>
  <c r="F777" i="3" s="1"/>
  <c r="E778" i="3"/>
  <c r="F778" i="3" s="1"/>
  <c r="E779" i="3"/>
  <c r="F779" i="3" s="1"/>
  <c r="E780" i="3"/>
  <c r="F780" i="3" s="1"/>
  <c r="E781" i="3"/>
  <c r="F781" i="3" s="1"/>
  <c r="E782" i="3"/>
  <c r="F782" i="3" s="1"/>
  <c r="E783" i="3"/>
  <c r="F783" i="3" s="1"/>
  <c r="E784" i="3"/>
  <c r="F784" i="3" s="1"/>
  <c r="E785" i="3"/>
  <c r="F785" i="3" s="1"/>
  <c r="E786" i="3"/>
  <c r="F786" i="3" s="1"/>
  <c r="E787" i="3"/>
  <c r="F787" i="3" s="1"/>
  <c r="E788" i="3"/>
  <c r="F788" i="3" s="1"/>
  <c r="E789" i="3"/>
  <c r="F789" i="3" s="1"/>
  <c r="E790" i="3"/>
  <c r="F790" i="3" s="1"/>
  <c r="E791" i="3"/>
  <c r="F791" i="3" s="1"/>
  <c r="E792" i="3"/>
  <c r="F792" i="3" s="1"/>
  <c r="E793" i="3"/>
  <c r="F793" i="3" s="1"/>
  <c r="E794" i="3"/>
  <c r="F794" i="3" s="1"/>
  <c r="E795" i="3"/>
  <c r="F795" i="3" s="1"/>
  <c r="E796" i="3"/>
  <c r="F796" i="3" s="1"/>
  <c r="E797" i="3"/>
  <c r="F797" i="3" s="1"/>
  <c r="E798" i="3"/>
  <c r="F798" i="3" s="1"/>
  <c r="E799" i="3"/>
  <c r="F799" i="3" s="1"/>
  <c r="E800" i="3"/>
  <c r="F800" i="3" s="1"/>
  <c r="E801" i="3"/>
  <c r="F801" i="3" s="1"/>
  <c r="E802" i="3"/>
  <c r="F802" i="3" s="1"/>
  <c r="E803" i="3"/>
  <c r="F803" i="3" s="1"/>
  <c r="E804" i="3"/>
  <c r="F804" i="3" s="1"/>
  <c r="E805" i="3"/>
  <c r="F805" i="3" s="1"/>
  <c r="E806" i="3"/>
  <c r="F806" i="3" s="1"/>
  <c r="E807" i="3"/>
  <c r="F807" i="3" s="1"/>
  <c r="E808" i="3"/>
  <c r="F808" i="3" s="1"/>
  <c r="E809" i="3"/>
  <c r="F809" i="3" s="1"/>
  <c r="E810" i="3"/>
  <c r="F810" i="3" s="1"/>
  <c r="E811" i="3"/>
  <c r="F811" i="3" s="1"/>
  <c r="E812" i="3"/>
  <c r="F812" i="3" s="1"/>
  <c r="E813" i="3"/>
  <c r="F813" i="3" s="1"/>
  <c r="E814" i="3"/>
  <c r="F814" i="3" s="1"/>
  <c r="E815" i="3"/>
  <c r="F815" i="3" s="1"/>
  <c r="E816" i="3"/>
  <c r="F816" i="3" s="1"/>
  <c r="E817" i="3"/>
  <c r="F817" i="3" s="1"/>
  <c r="E818" i="3"/>
  <c r="F818" i="3" s="1"/>
  <c r="E819" i="3"/>
  <c r="F819" i="3" s="1"/>
  <c r="E820" i="3"/>
  <c r="F820" i="3" s="1"/>
  <c r="E821" i="3"/>
  <c r="F821" i="3" s="1"/>
  <c r="E822" i="3"/>
  <c r="F822" i="3" s="1"/>
  <c r="E823" i="3"/>
  <c r="F823" i="3" s="1"/>
  <c r="E824" i="3"/>
  <c r="F824" i="3" s="1"/>
  <c r="E825" i="3"/>
  <c r="F825" i="3" s="1"/>
  <c r="E826" i="3"/>
  <c r="F826" i="3" s="1"/>
  <c r="E827" i="3"/>
  <c r="F827" i="3" s="1"/>
  <c r="E828" i="3"/>
  <c r="F828" i="3" s="1"/>
  <c r="E829" i="3"/>
  <c r="F829" i="3" s="1"/>
  <c r="E830" i="3"/>
  <c r="F830" i="3" s="1"/>
  <c r="E831" i="3"/>
  <c r="F831" i="3" s="1"/>
  <c r="E832" i="3"/>
  <c r="F832" i="3" s="1"/>
  <c r="E833" i="3"/>
  <c r="F833" i="3" s="1"/>
  <c r="E834" i="3"/>
  <c r="F834" i="3" s="1"/>
  <c r="E835" i="3"/>
  <c r="F835" i="3" s="1"/>
  <c r="E836" i="3"/>
  <c r="F836" i="3" s="1"/>
  <c r="E837" i="3"/>
  <c r="F837" i="3" s="1"/>
  <c r="E838" i="3"/>
  <c r="F838" i="3" s="1"/>
  <c r="E839" i="3"/>
  <c r="F839" i="3" s="1"/>
  <c r="E840" i="3"/>
  <c r="F840" i="3" s="1"/>
  <c r="E841" i="3"/>
  <c r="F841" i="3" s="1"/>
  <c r="E842" i="3"/>
  <c r="F842" i="3" s="1"/>
  <c r="E843" i="3"/>
  <c r="F843" i="3" s="1"/>
  <c r="E844" i="3"/>
  <c r="F844" i="3" s="1"/>
  <c r="E845" i="3"/>
  <c r="F845" i="3" s="1"/>
  <c r="E846" i="3"/>
  <c r="F846" i="3" s="1"/>
  <c r="E847" i="3"/>
  <c r="F847" i="3" s="1"/>
  <c r="E848" i="3"/>
  <c r="F848" i="3" s="1"/>
  <c r="E849" i="3"/>
  <c r="F849" i="3" s="1"/>
  <c r="E850" i="3"/>
  <c r="F850" i="3" s="1"/>
  <c r="E851" i="3"/>
  <c r="F851" i="3" s="1"/>
  <c r="E852" i="3"/>
  <c r="F852" i="3" s="1"/>
  <c r="E853" i="3"/>
  <c r="F853" i="3" s="1"/>
  <c r="E854" i="3"/>
  <c r="F854" i="3" s="1"/>
  <c r="E855" i="3"/>
  <c r="F855" i="3" s="1"/>
  <c r="E856" i="3"/>
  <c r="F856" i="3" s="1"/>
  <c r="E857" i="3"/>
  <c r="F857" i="3" s="1"/>
  <c r="E858" i="3"/>
  <c r="F858" i="3" s="1"/>
  <c r="E859" i="3"/>
  <c r="F859" i="3" s="1"/>
  <c r="E860" i="3"/>
  <c r="F860" i="3" s="1"/>
  <c r="E861" i="3"/>
  <c r="F861" i="3" s="1"/>
  <c r="E862" i="3"/>
  <c r="F862" i="3" s="1"/>
  <c r="E863" i="3"/>
  <c r="F863" i="3" s="1"/>
  <c r="E864" i="3"/>
  <c r="F864" i="3" s="1"/>
  <c r="E865" i="3"/>
  <c r="F865" i="3" s="1"/>
  <c r="E866" i="3"/>
  <c r="F866" i="3" s="1"/>
  <c r="E867" i="3"/>
  <c r="F867" i="3" s="1"/>
  <c r="E868" i="3"/>
  <c r="F868" i="3" s="1"/>
  <c r="E869" i="3"/>
  <c r="F869" i="3" s="1"/>
  <c r="E870" i="3"/>
  <c r="F870" i="3" s="1"/>
  <c r="E871" i="3"/>
  <c r="F871" i="3" s="1"/>
  <c r="E872" i="3"/>
  <c r="F872" i="3" s="1"/>
  <c r="E873" i="3"/>
  <c r="F873" i="3" s="1"/>
  <c r="E874" i="3"/>
  <c r="F874" i="3" s="1"/>
  <c r="E875" i="3"/>
  <c r="F875" i="3" s="1"/>
  <c r="E876" i="3"/>
  <c r="F876" i="3" s="1"/>
  <c r="E877" i="3"/>
  <c r="F877" i="3" s="1"/>
  <c r="E878" i="3"/>
  <c r="F878" i="3" s="1"/>
  <c r="E879" i="3"/>
  <c r="F879" i="3" s="1"/>
  <c r="E880" i="3"/>
  <c r="F880" i="3" s="1"/>
  <c r="E881" i="3"/>
  <c r="F881" i="3" s="1"/>
  <c r="E882" i="3"/>
  <c r="F882" i="3" s="1"/>
  <c r="E883" i="3"/>
  <c r="F883" i="3" s="1"/>
  <c r="E884" i="3"/>
  <c r="F884" i="3" s="1"/>
  <c r="E885" i="3"/>
  <c r="F885" i="3" s="1"/>
  <c r="E886" i="3"/>
  <c r="F886" i="3" s="1"/>
  <c r="E887" i="3"/>
  <c r="F887" i="3" s="1"/>
  <c r="E888" i="3"/>
  <c r="F888" i="3" s="1"/>
  <c r="E889" i="3"/>
  <c r="F889" i="3" s="1"/>
  <c r="E890" i="3"/>
  <c r="F890" i="3" s="1"/>
  <c r="E891" i="3"/>
  <c r="F891" i="3" s="1"/>
  <c r="E892" i="3"/>
  <c r="F892" i="3" s="1"/>
  <c r="E893" i="3"/>
  <c r="F893" i="3" s="1"/>
  <c r="E894" i="3"/>
  <c r="F894" i="3" s="1"/>
  <c r="E895" i="3"/>
  <c r="F895" i="3" s="1"/>
  <c r="E896" i="3"/>
  <c r="F896" i="3" s="1"/>
  <c r="E897" i="3"/>
  <c r="F897" i="3" s="1"/>
  <c r="E898" i="3"/>
  <c r="F898" i="3" s="1"/>
  <c r="E899" i="3"/>
  <c r="F899" i="3" s="1"/>
  <c r="E900" i="3"/>
  <c r="F900" i="3" s="1"/>
  <c r="E901" i="3"/>
  <c r="F901" i="3" s="1"/>
  <c r="E902" i="3"/>
  <c r="F902" i="3" s="1"/>
  <c r="E903" i="3"/>
  <c r="F903" i="3" s="1"/>
  <c r="E904" i="3"/>
  <c r="F904" i="3" s="1"/>
  <c r="E905" i="3"/>
  <c r="F905" i="3" s="1"/>
  <c r="E906" i="3"/>
  <c r="F906" i="3" s="1"/>
  <c r="E907" i="3"/>
  <c r="F907" i="3" s="1"/>
  <c r="E908" i="3"/>
  <c r="F908" i="3" s="1"/>
  <c r="E909" i="3"/>
  <c r="F909" i="3" s="1"/>
  <c r="E910" i="3"/>
  <c r="F910" i="3" s="1"/>
  <c r="E911" i="3"/>
  <c r="F911" i="3" s="1"/>
  <c r="E912" i="3"/>
  <c r="F912" i="3" s="1"/>
  <c r="E913" i="3"/>
  <c r="F913" i="3" s="1"/>
  <c r="E914" i="3"/>
  <c r="F914" i="3" s="1"/>
  <c r="E915" i="3"/>
  <c r="F915" i="3" s="1"/>
  <c r="E916" i="3"/>
  <c r="F916" i="3" s="1"/>
  <c r="E917" i="3"/>
  <c r="F917" i="3" s="1"/>
  <c r="E918" i="3"/>
  <c r="F918" i="3" s="1"/>
  <c r="E919" i="3"/>
  <c r="F919" i="3" s="1"/>
  <c r="E920" i="3"/>
  <c r="F920" i="3" s="1"/>
  <c r="E921" i="3"/>
  <c r="F921" i="3" s="1"/>
  <c r="E922" i="3"/>
  <c r="F922" i="3" s="1"/>
  <c r="E923" i="3"/>
  <c r="F923" i="3" s="1"/>
  <c r="E924" i="3"/>
  <c r="F924" i="3" s="1"/>
  <c r="E925" i="3"/>
  <c r="F925" i="3" s="1"/>
  <c r="E926" i="3"/>
  <c r="F926" i="3" s="1"/>
  <c r="E927" i="3"/>
  <c r="F927" i="3" s="1"/>
  <c r="E928" i="3"/>
  <c r="F928" i="3" s="1"/>
  <c r="E929" i="3"/>
  <c r="F929" i="3" s="1"/>
  <c r="E930" i="3"/>
  <c r="F930" i="3" s="1"/>
  <c r="E931" i="3"/>
  <c r="F931" i="3" s="1"/>
  <c r="E932" i="3"/>
  <c r="F932" i="3" s="1"/>
  <c r="E933" i="3"/>
  <c r="F933" i="3" s="1"/>
  <c r="E934" i="3"/>
  <c r="F934" i="3" s="1"/>
  <c r="E935" i="3"/>
  <c r="F935" i="3" s="1"/>
  <c r="E936" i="3"/>
  <c r="F936" i="3" s="1"/>
  <c r="E937" i="3"/>
  <c r="F937" i="3" s="1"/>
  <c r="E938" i="3"/>
  <c r="F938" i="3" s="1"/>
  <c r="E939" i="3"/>
  <c r="F939" i="3" s="1"/>
  <c r="E940" i="3"/>
  <c r="F940" i="3" s="1"/>
  <c r="E941" i="3"/>
  <c r="F941" i="3" s="1"/>
  <c r="E942" i="3"/>
  <c r="F942" i="3" s="1"/>
  <c r="E943" i="3"/>
  <c r="F943" i="3" s="1"/>
  <c r="E944" i="3"/>
  <c r="F944" i="3" s="1"/>
  <c r="E945" i="3"/>
  <c r="F945" i="3" s="1"/>
  <c r="E946" i="3"/>
  <c r="F946" i="3" s="1"/>
  <c r="E947" i="3"/>
  <c r="F947" i="3" s="1"/>
  <c r="E948" i="3"/>
  <c r="F948" i="3" s="1"/>
  <c r="E949" i="3"/>
  <c r="F949" i="3" s="1"/>
  <c r="E950" i="3"/>
  <c r="F950" i="3" s="1"/>
  <c r="E951" i="3"/>
  <c r="F951" i="3" s="1"/>
  <c r="E952" i="3"/>
  <c r="F952" i="3" s="1"/>
  <c r="E953" i="3"/>
  <c r="F953" i="3" s="1"/>
  <c r="E954" i="3"/>
  <c r="F954" i="3" s="1"/>
  <c r="E955" i="3"/>
  <c r="F955" i="3" s="1"/>
  <c r="E956" i="3"/>
  <c r="F956" i="3" s="1"/>
  <c r="E957" i="3"/>
  <c r="F957" i="3" s="1"/>
  <c r="E958" i="3"/>
  <c r="F958" i="3" s="1"/>
  <c r="E959" i="3"/>
  <c r="F959" i="3" s="1"/>
  <c r="E960" i="3"/>
  <c r="F960" i="3" s="1"/>
  <c r="E961" i="3"/>
  <c r="F961" i="3" s="1"/>
  <c r="E962" i="3"/>
  <c r="F962" i="3" s="1"/>
  <c r="E963" i="3"/>
  <c r="F963" i="3" s="1"/>
  <c r="E964" i="3"/>
  <c r="F964" i="3" s="1"/>
  <c r="E965" i="3"/>
  <c r="F965" i="3" s="1"/>
  <c r="E966" i="3"/>
  <c r="F966" i="3" s="1"/>
  <c r="E967" i="3"/>
  <c r="F967" i="3" s="1"/>
  <c r="E968" i="3"/>
  <c r="F968" i="3" s="1"/>
  <c r="E969" i="3"/>
  <c r="F969" i="3" s="1"/>
  <c r="E970" i="3"/>
  <c r="F970" i="3" s="1"/>
  <c r="E971" i="3"/>
  <c r="F971" i="3" s="1"/>
  <c r="E972" i="3"/>
  <c r="F972" i="3" s="1"/>
  <c r="E973" i="3"/>
  <c r="F973" i="3" s="1"/>
  <c r="E974" i="3"/>
  <c r="F974" i="3" s="1"/>
  <c r="E975" i="3"/>
  <c r="F975" i="3" s="1"/>
  <c r="E976" i="3"/>
  <c r="F976" i="3" s="1"/>
  <c r="E977" i="3"/>
  <c r="F977" i="3" s="1"/>
  <c r="E978" i="3"/>
  <c r="F978" i="3" s="1"/>
  <c r="E979" i="3"/>
  <c r="F979" i="3" s="1"/>
  <c r="E980" i="3"/>
  <c r="F980" i="3" s="1"/>
  <c r="E981" i="3"/>
  <c r="F981" i="3" s="1"/>
  <c r="E982" i="3"/>
  <c r="F982" i="3" s="1"/>
  <c r="E983" i="3"/>
  <c r="F983" i="3" s="1"/>
  <c r="E984" i="3"/>
  <c r="F984" i="3" s="1"/>
  <c r="E985" i="3"/>
  <c r="F985" i="3" s="1"/>
  <c r="E986" i="3"/>
  <c r="F986" i="3" s="1"/>
  <c r="E987" i="3"/>
  <c r="F987" i="3" s="1"/>
  <c r="E988" i="3"/>
  <c r="F988" i="3" s="1"/>
  <c r="E989" i="3"/>
  <c r="F989" i="3" s="1"/>
  <c r="E990" i="3"/>
  <c r="F990" i="3" s="1"/>
  <c r="E991" i="3"/>
  <c r="F991" i="3" s="1"/>
  <c r="E992" i="3"/>
  <c r="F992" i="3" s="1"/>
  <c r="E993" i="3"/>
  <c r="F993" i="3" s="1"/>
  <c r="E994" i="3"/>
  <c r="F994" i="3" s="1"/>
  <c r="E995" i="3"/>
  <c r="F995" i="3" s="1"/>
  <c r="E996" i="3"/>
  <c r="F996" i="3" s="1"/>
  <c r="E997" i="3"/>
  <c r="F997" i="3" s="1"/>
  <c r="E998" i="3"/>
  <c r="F998" i="3" s="1"/>
  <c r="E999" i="3"/>
  <c r="F999" i="3" s="1"/>
  <c r="E1000" i="3"/>
  <c r="F1000" i="3" s="1"/>
  <c r="E1001" i="3"/>
  <c r="F1001" i="3" s="1"/>
  <c r="E1002" i="3"/>
  <c r="F1002" i="3" s="1"/>
  <c r="E1003" i="3"/>
  <c r="F1003" i="3" s="1"/>
  <c r="E1004" i="3"/>
  <c r="F1004" i="3" s="1"/>
  <c r="E1005" i="3"/>
  <c r="F1005" i="3" s="1"/>
  <c r="E1006" i="3"/>
  <c r="F1006" i="3" s="1"/>
  <c r="E1007" i="3"/>
  <c r="F1007" i="3" s="1"/>
  <c r="E1008" i="3"/>
  <c r="F1008" i="3" s="1"/>
  <c r="E1009" i="3"/>
  <c r="F1009" i="3" s="1"/>
  <c r="E1010" i="3"/>
  <c r="F1010" i="3" s="1"/>
  <c r="E1011" i="3"/>
  <c r="F1011" i="3" s="1"/>
  <c r="E1012" i="3"/>
  <c r="F1012" i="3" s="1"/>
  <c r="E1013" i="3"/>
  <c r="F1013" i="3" s="1"/>
  <c r="E1014" i="3"/>
  <c r="F1014" i="3" s="1"/>
  <c r="E1015" i="3"/>
  <c r="F1015" i="3" s="1"/>
  <c r="E1016" i="3"/>
  <c r="F1016" i="3" s="1"/>
  <c r="E1017" i="3"/>
  <c r="F1017" i="3" s="1"/>
  <c r="E1018" i="3"/>
  <c r="F1018" i="3" s="1"/>
  <c r="E1019" i="3"/>
  <c r="F1019" i="3" s="1"/>
  <c r="E1020" i="3"/>
  <c r="F1020" i="3" s="1"/>
  <c r="E1021" i="3"/>
  <c r="F1021" i="3" s="1"/>
  <c r="E1022" i="3"/>
  <c r="F1022" i="3" s="1"/>
  <c r="E1023" i="3"/>
  <c r="F1023" i="3" s="1"/>
  <c r="E1024" i="3"/>
  <c r="F1024" i="3" s="1"/>
  <c r="E1025" i="3"/>
  <c r="F1025" i="3" s="1"/>
  <c r="E1026" i="3"/>
  <c r="F1026" i="3" s="1"/>
  <c r="E1027" i="3"/>
  <c r="F1027" i="3" s="1"/>
  <c r="E1028" i="3"/>
  <c r="F1028" i="3" s="1"/>
  <c r="E1029" i="3"/>
  <c r="F1029" i="3" s="1"/>
  <c r="E1030" i="3"/>
  <c r="F1030" i="3" s="1"/>
  <c r="E1031" i="3"/>
  <c r="F1031" i="3" s="1"/>
  <c r="E1032" i="3"/>
  <c r="F1032" i="3" s="1"/>
  <c r="E1033" i="3"/>
  <c r="F1033" i="3" s="1"/>
  <c r="E1034" i="3"/>
  <c r="F1034" i="3" s="1"/>
  <c r="E1035" i="3"/>
  <c r="F1035" i="3" s="1"/>
  <c r="E1036" i="3"/>
  <c r="F1036" i="3" s="1"/>
  <c r="E1037" i="3"/>
  <c r="F1037" i="3" s="1"/>
  <c r="E1038" i="3"/>
  <c r="F1038" i="3" s="1"/>
  <c r="E1039" i="3"/>
  <c r="F1039" i="3" s="1"/>
  <c r="E1040" i="3"/>
  <c r="F1040" i="3" s="1"/>
  <c r="E1041" i="3"/>
  <c r="F1041" i="3" s="1"/>
  <c r="E1042" i="3"/>
  <c r="F1042" i="3" s="1"/>
  <c r="E1043" i="3"/>
  <c r="F1043" i="3" s="1"/>
  <c r="E1044" i="3"/>
  <c r="F1044" i="3" s="1"/>
  <c r="E1045" i="3"/>
  <c r="F1045" i="3" s="1"/>
  <c r="E1046" i="3"/>
  <c r="F1046" i="3" s="1"/>
  <c r="E1047" i="3"/>
  <c r="F1047" i="3" s="1"/>
  <c r="E1048" i="3"/>
  <c r="F1048" i="3" s="1"/>
  <c r="E1049" i="3"/>
  <c r="F1049" i="3" s="1"/>
  <c r="E1050" i="3"/>
  <c r="F1050" i="3" s="1"/>
  <c r="E1051" i="3"/>
  <c r="F1051" i="3" s="1"/>
  <c r="E1052" i="3"/>
  <c r="F1052" i="3" s="1"/>
  <c r="E1053" i="3"/>
  <c r="F1053" i="3" s="1"/>
  <c r="E1054" i="3"/>
  <c r="F1054" i="3" s="1"/>
  <c r="E1055" i="3"/>
  <c r="F1055" i="3" s="1"/>
  <c r="E1056" i="3"/>
  <c r="F1056" i="3" s="1"/>
  <c r="E1057" i="3"/>
  <c r="F1057" i="3" s="1"/>
  <c r="E1058" i="3"/>
  <c r="F1058" i="3" s="1"/>
  <c r="E1059" i="3"/>
  <c r="F1059" i="3" s="1"/>
  <c r="E1060" i="3"/>
  <c r="F1060" i="3" s="1"/>
  <c r="E1061" i="3"/>
  <c r="F1061" i="3" s="1"/>
  <c r="E1062" i="3"/>
  <c r="F1062" i="3" s="1"/>
  <c r="E1063" i="3"/>
  <c r="F1063" i="3" s="1"/>
  <c r="E1064" i="3"/>
  <c r="F1064" i="3" s="1"/>
  <c r="E1065" i="3"/>
  <c r="F1065" i="3" s="1"/>
  <c r="E1066" i="3"/>
  <c r="F1066" i="3" s="1"/>
  <c r="E1067" i="3"/>
  <c r="F1067" i="3" s="1"/>
  <c r="E1068" i="3"/>
  <c r="F1068" i="3" s="1"/>
  <c r="E1069" i="3"/>
  <c r="F1069" i="3" s="1"/>
  <c r="E1070" i="3"/>
  <c r="F1070" i="3" s="1"/>
  <c r="E1071" i="3"/>
  <c r="F1071" i="3" s="1"/>
  <c r="E1072" i="3"/>
  <c r="F1072" i="3" s="1"/>
  <c r="E1073" i="3"/>
  <c r="F1073" i="3" s="1"/>
  <c r="E1074" i="3"/>
  <c r="F1074" i="3" s="1"/>
  <c r="E1075" i="3"/>
  <c r="F1075" i="3" s="1"/>
  <c r="E1076" i="3"/>
  <c r="F1076" i="3" s="1"/>
  <c r="E1077" i="3"/>
  <c r="F1077" i="3" s="1"/>
  <c r="E1078" i="3"/>
  <c r="F1078" i="3" s="1"/>
  <c r="E1079" i="3"/>
  <c r="F1079" i="3" s="1"/>
  <c r="E1080" i="3"/>
  <c r="F1080" i="3" s="1"/>
  <c r="E1081" i="3"/>
  <c r="F1081" i="3" s="1"/>
  <c r="E1082" i="3"/>
  <c r="F1082" i="3" s="1"/>
  <c r="E1083" i="3"/>
  <c r="F1083" i="3" s="1"/>
  <c r="E1084" i="3"/>
  <c r="F1084" i="3" s="1"/>
  <c r="E1085" i="3"/>
  <c r="F1085" i="3" s="1"/>
  <c r="E1086" i="3"/>
  <c r="F1086" i="3" s="1"/>
  <c r="E1087" i="3"/>
  <c r="F1087" i="3" s="1"/>
  <c r="E1088" i="3"/>
  <c r="F1088" i="3" s="1"/>
  <c r="E1089" i="3"/>
  <c r="F1089" i="3" s="1"/>
  <c r="E1090" i="3"/>
  <c r="F1090" i="3" s="1"/>
  <c r="E1091" i="3"/>
  <c r="F1091" i="3" s="1"/>
  <c r="E1092" i="3"/>
  <c r="F1092" i="3" s="1"/>
  <c r="E1093" i="3"/>
  <c r="F1093" i="3" s="1"/>
  <c r="E1094" i="3"/>
  <c r="F1094" i="3" s="1"/>
  <c r="E1095" i="3"/>
  <c r="F1095" i="3" s="1"/>
  <c r="E1096" i="3"/>
  <c r="F1096" i="3" s="1"/>
  <c r="E1097" i="3"/>
  <c r="F1097" i="3" s="1"/>
  <c r="E1098" i="3"/>
  <c r="F1098" i="3" s="1"/>
  <c r="E1099" i="3"/>
  <c r="F1099" i="3" s="1"/>
  <c r="E1100" i="3"/>
  <c r="F1100" i="3" s="1"/>
  <c r="E1101" i="3"/>
  <c r="F1101" i="3" s="1"/>
  <c r="E1102" i="3"/>
  <c r="F1102" i="3" s="1"/>
  <c r="E1103" i="3"/>
  <c r="F1103" i="3" s="1"/>
  <c r="E1104" i="3"/>
  <c r="F1104" i="3" s="1"/>
  <c r="E1105" i="3"/>
  <c r="F1105" i="3" s="1"/>
  <c r="E1106" i="3"/>
  <c r="F1106" i="3" s="1"/>
  <c r="E1107" i="3"/>
  <c r="F1107" i="3" s="1"/>
  <c r="E1108" i="3"/>
  <c r="F1108" i="3" s="1"/>
  <c r="E1109" i="3"/>
  <c r="F1109" i="3" s="1"/>
  <c r="E1110" i="3"/>
  <c r="F1110" i="3" s="1"/>
  <c r="E1111" i="3"/>
  <c r="F1111" i="3" s="1"/>
  <c r="E1112" i="3"/>
  <c r="F1112" i="3" s="1"/>
  <c r="E1113" i="3"/>
  <c r="F1113" i="3" s="1"/>
  <c r="E1114" i="3"/>
  <c r="F1114" i="3" s="1"/>
  <c r="E1115" i="3"/>
  <c r="F1115" i="3" s="1"/>
  <c r="E1116" i="3"/>
  <c r="F1116" i="3" s="1"/>
  <c r="E1117" i="3"/>
  <c r="F1117" i="3" s="1"/>
  <c r="E1118" i="3"/>
  <c r="F1118" i="3" s="1"/>
  <c r="E1119" i="3"/>
  <c r="F1119" i="3" s="1"/>
  <c r="E1120" i="3"/>
  <c r="F1120" i="3" s="1"/>
  <c r="E1121" i="3"/>
  <c r="F1121" i="3" s="1"/>
  <c r="E1122" i="3"/>
  <c r="F1122" i="3" s="1"/>
  <c r="E547" i="3"/>
  <c r="F547" i="3" s="1"/>
  <c r="E548" i="3"/>
  <c r="F548" i="3" s="1"/>
  <c r="E549" i="3"/>
  <c r="F549" i="3" s="1"/>
  <c r="E550" i="3"/>
  <c r="F550" i="3" s="1"/>
  <c r="E551" i="3"/>
  <c r="F551" i="3" s="1"/>
  <c r="E552" i="3"/>
  <c r="F552" i="3" s="1"/>
  <c r="E553" i="3"/>
  <c r="F553" i="3" s="1"/>
  <c r="E554" i="3"/>
  <c r="F554" i="3" s="1"/>
  <c r="E555" i="3"/>
  <c r="F555" i="3" s="1"/>
  <c r="E556" i="3"/>
  <c r="F556" i="3" s="1"/>
  <c r="E557" i="3"/>
  <c r="F557" i="3" s="1"/>
  <c r="E558" i="3"/>
  <c r="F558" i="3" s="1"/>
  <c r="E559" i="3"/>
  <c r="F559" i="3" s="1"/>
  <c r="E560" i="3"/>
  <c r="F560" i="3" s="1"/>
  <c r="E561" i="3"/>
  <c r="F561" i="3" s="1"/>
  <c r="E562" i="3"/>
  <c r="F562" i="3" s="1"/>
  <c r="E563" i="3"/>
  <c r="F563" i="3" s="1"/>
  <c r="E564" i="3"/>
  <c r="F564" i="3" s="1"/>
  <c r="E565" i="3"/>
  <c r="F565" i="3" s="1"/>
  <c r="E566" i="3"/>
  <c r="F566" i="3" s="1"/>
  <c r="E567" i="3"/>
  <c r="F567" i="3" s="1"/>
  <c r="E568" i="3"/>
  <c r="F568" i="3" s="1"/>
  <c r="E569" i="3"/>
  <c r="F569" i="3" s="1"/>
  <c r="E570" i="3"/>
  <c r="F570" i="3" s="1"/>
  <c r="E571" i="3"/>
  <c r="F571" i="3" s="1"/>
  <c r="E572" i="3"/>
  <c r="F572" i="3" s="1"/>
  <c r="E573" i="3"/>
  <c r="F573" i="3" s="1"/>
  <c r="E574" i="3"/>
  <c r="F574" i="3" s="1"/>
  <c r="E575" i="3"/>
  <c r="F575" i="3" s="1"/>
  <c r="E576" i="3"/>
  <c r="F576" i="3" s="1"/>
  <c r="E577" i="3"/>
  <c r="F577" i="3" s="1"/>
  <c r="E578" i="3"/>
  <c r="F578" i="3" s="1"/>
  <c r="E579" i="3"/>
  <c r="F579" i="3" s="1"/>
  <c r="E580" i="3"/>
  <c r="F580" i="3" s="1"/>
  <c r="E581" i="3"/>
  <c r="F581" i="3" s="1"/>
  <c r="E582" i="3"/>
  <c r="F582" i="3" s="1"/>
  <c r="E583" i="3"/>
  <c r="F583" i="3" s="1"/>
  <c r="E584" i="3"/>
  <c r="F584" i="3" s="1"/>
  <c r="E585" i="3"/>
  <c r="F585" i="3" s="1"/>
  <c r="E586" i="3"/>
  <c r="F586" i="3" s="1"/>
  <c r="E587" i="3"/>
  <c r="F587" i="3" s="1"/>
  <c r="E588" i="3"/>
  <c r="F588" i="3" s="1"/>
  <c r="E589" i="3"/>
  <c r="F589" i="3" s="1"/>
  <c r="E590" i="3"/>
  <c r="F590" i="3" s="1"/>
  <c r="E591" i="3"/>
  <c r="F591" i="3" s="1"/>
  <c r="E592" i="3"/>
  <c r="F592" i="3" s="1"/>
  <c r="E593" i="3"/>
  <c r="F593" i="3" s="1"/>
  <c r="E594" i="3"/>
  <c r="F594" i="3" s="1"/>
  <c r="E595" i="3"/>
  <c r="F595" i="3" s="1"/>
  <c r="E596" i="3"/>
  <c r="F596" i="3" s="1"/>
  <c r="E597" i="3"/>
  <c r="F597" i="3" s="1"/>
  <c r="E598" i="3"/>
  <c r="F598" i="3" s="1"/>
  <c r="E599" i="3"/>
  <c r="F599" i="3" s="1"/>
  <c r="E600" i="3"/>
  <c r="F600" i="3" s="1"/>
  <c r="E601" i="3"/>
  <c r="F601" i="3" s="1"/>
  <c r="E602" i="3"/>
  <c r="F602" i="3" s="1"/>
  <c r="E603" i="3"/>
  <c r="F603" i="3" s="1"/>
  <c r="E604" i="3"/>
  <c r="F604" i="3" s="1"/>
  <c r="E605" i="3"/>
  <c r="F605" i="3" s="1"/>
  <c r="E606" i="3"/>
  <c r="F606" i="3" s="1"/>
  <c r="E607" i="3"/>
  <c r="F607" i="3" s="1"/>
  <c r="E608" i="3"/>
  <c r="F608" i="3" s="1"/>
  <c r="E609" i="3"/>
  <c r="F609" i="3" s="1"/>
  <c r="E610" i="3"/>
  <c r="F610" i="3" s="1"/>
  <c r="E611" i="3"/>
  <c r="F611" i="3" s="1"/>
  <c r="E612" i="3"/>
  <c r="F612" i="3" s="1"/>
  <c r="E613" i="3"/>
  <c r="F613" i="3" s="1"/>
  <c r="E614" i="3"/>
  <c r="F614" i="3" s="1"/>
  <c r="E615" i="3"/>
  <c r="F615" i="3" s="1"/>
  <c r="E616" i="3"/>
  <c r="F616" i="3" s="1"/>
  <c r="E617" i="3"/>
  <c r="F617" i="3" s="1"/>
  <c r="E618" i="3"/>
  <c r="F618" i="3" s="1"/>
  <c r="E619" i="3"/>
  <c r="F619" i="3" s="1"/>
  <c r="E620" i="3"/>
  <c r="F620" i="3" s="1"/>
  <c r="E621" i="3"/>
  <c r="F621" i="3" s="1"/>
  <c r="E622" i="3"/>
  <c r="F622" i="3" s="1"/>
  <c r="E623" i="3"/>
  <c r="F623" i="3" s="1"/>
  <c r="E624" i="3"/>
  <c r="F624" i="3" s="1"/>
  <c r="E625" i="3"/>
  <c r="F625" i="3" s="1"/>
  <c r="E626" i="3"/>
  <c r="F626" i="3" s="1"/>
  <c r="E627" i="3"/>
  <c r="F627" i="3" s="1"/>
  <c r="E628" i="3"/>
  <c r="F628" i="3" s="1"/>
  <c r="E629" i="3"/>
  <c r="F629" i="3" s="1"/>
  <c r="E630" i="3"/>
  <c r="F630" i="3" s="1"/>
  <c r="E631" i="3"/>
  <c r="F631" i="3" s="1"/>
  <c r="E632" i="3"/>
  <c r="F632" i="3" s="1"/>
  <c r="E633" i="3"/>
  <c r="F633" i="3" s="1"/>
  <c r="E634" i="3"/>
  <c r="F634" i="3" s="1"/>
  <c r="E635" i="3"/>
  <c r="F635" i="3" s="1"/>
  <c r="E636" i="3"/>
  <c r="F636" i="3" s="1"/>
  <c r="E637" i="3"/>
  <c r="F637" i="3" s="1"/>
  <c r="E638" i="3"/>
  <c r="F638" i="3" s="1"/>
  <c r="E639" i="3"/>
  <c r="F639" i="3" s="1"/>
  <c r="E640" i="3"/>
  <c r="F640" i="3" s="1"/>
  <c r="E641" i="3"/>
  <c r="F641" i="3" s="1"/>
  <c r="E642" i="3"/>
  <c r="F642" i="3" s="1"/>
  <c r="E643" i="3"/>
  <c r="F643" i="3" s="1"/>
  <c r="E644" i="3"/>
  <c r="F644" i="3" s="1"/>
  <c r="E645" i="3"/>
  <c r="F645" i="3" s="1"/>
  <c r="E646" i="3"/>
  <c r="F646" i="3" s="1"/>
  <c r="E647" i="3"/>
  <c r="F647" i="3" s="1"/>
  <c r="E648" i="3"/>
  <c r="F648" i="3" s="1"/>
  <c r="E649" i="3"/>
  <c r="F649" i="3" s="1"/>
  <c r="E650" i="3"/>
  <c r="F650" i="3" s="1"/>
  <c r="E651" i="3"/>
  <c r="F651" i="3" s="1"/>
  <c r="E652" i="3"/>
  <c r="F652" i="3" s="1"/>
  <c r="E653" i="3"/>
  <c r="F653" i="3" s="1"/>
  <c r="E654" i="3"/>
  <c r="F654" i="3" s="1"/>
  <c r="E655" i="3"/>
  <c r="F655" i="3" s="1"/>
  <c r="E656" i="3"/>
  <c r="F656" i="3" s="1"/>
  <c r="E657" i="3"/>
  <c r="F657" i="3" s="1"/>
  <c r="E658" i="3"/>
  <c r="F658" i="3" s="1"/>
  <c r="E659" i="3"/>
  <c r="F659" i="3" s="1"/>
  <c r="E660" i="3"/>
  <c r="F660" i="3" s="1"/>
  <c r="E661" i="3"/>
  <c r="F661" i="3" s="1"/>
  <c r="E662" i="3"/>
  <c r="F662" i="3" s="1"/>
  <c r="E663" i="3"/>
  <c r="F663" i="3" s="1"/>
  <c r="E664" i="3"/>
  <c r="F664" i="3" s="1"/>
  <c r="E665" i="3"/>
  <c r="F665" i="3" s="1"/>
  <c r="E666" i="3"/>
  <c r="F666" i="3" s="1"/>
  <c r="E667" i="3"/>
  <c r="F667" i="3" s="1"/>
  <c r="E668" i="3"/>
  <c r="F668" i="3" s="1"/>
  <c r="E669" i="3"/>
  <c r="F669" i="3" s="1"/>
  <c r="E670" i="3"/>
  <c r="F670" i="3" s="1"/>
  <c r="E671" i="3"/>
  <c r="F671" i="3" s="1"/>
  <c r="E672" i="3"/>
  <c r="F672" i="3" s="1"/>
  <c r="E673" i="3"/>
  <c r="F673" i="3" s="1"/>
  <c r="E674" i="3"/>
  <c r="F674" i="3" s="1"/>
  <c r="E675" i="3"/>
  <c r="F675" i="3" s="1"/>
  <c r="E676" i="3"/>
  <c r="F676" i="3" s="1"/>
  <c r="E677" i="3"/>
  <c r="F677" i="3" s="1"/>
  <c r="E678" i="3"/>
  <c r="F678" i="3" s="1"/>
  <c r="E679" i="3"/>
  <c r="F679" i="3" s="1"/>
  <c r="E680" i="3"/>
  <c r="F680" i="3" s="1"/>
  <c r="E681" i="3"/>
  <c r="F681" i="3" s="1"/>
  <c r="E682" i="3"/>
  <c r="F682" i="3" s="1"/>
  <c r="E683" i="3"/>
  <c r="F683" i="3" s="1"/>
  <c r="E684" i="3"/>
  <c r="F684" i="3" s="1"/>
  <c r="E685" i="3"/>
  <c r="F685" i="3" s="1"/>
  <c r="E686" i="3"/>
  <c r="F686" i="3" s="1"/>
  <c r="E687" i="3"/>
  <c r="F687" i="3" s="1"/>
  <c r="E688" i="3"/>
  <c r="F688" i="3" s="1"/>
  <c r="E689" i="3"/>
  <c r="F689" i="3" s="1"/>
  <c r="E690" i="3"/>
  <c r="F690" i="3" s="1"/>
  <c r="E691" i="3"/>
  <c r="F691" i="3" s="1"/>
  <c r="E692" i="3"/>
  <c r="F692" i="3" s="1"/>
  <c r="E693" i="3"/>
  <c r="F693" i="3" s="1"/>
  <c r="E694" i="3"/>
  <c r="F694" i="3" s="1"/>
  <c r="E695" i="3"/>
  <c r="F695" i="3" s="1"/>
  <c r="E696" i="3"/>
  <c r="F696" i="3" s="1"/>
  <c r="E697" i="3"/>
  <c r="F697" i="3" s="1"/>
  <c r="E698" i="3"/>
  <c r="F698" i="3" s="1"/>
  <c r="E699" i="3"/>
  <c r="F699" i="3" s="1"/>
  <c r="E700" i="3"/>
  <c r="F700" i="3" s="1"/>
  <c r="E701" i="3"/>
  <c r="F701" i="3" s="1"/>
  <c r="E702" i="3"/>
  <c r="F702" i="3" s="1"/>
  <c r="E703" i="3"/>
  <c r="F703" i="3" s="1"/>
  <c r="E704" i="3"/>
  <c r="F704" i="3" s="1"/>
  <c r="E705" i="3"/>
  <c r="F705" i="3" s="1"/>
  <c r="E706" i="3"/>
  <c r="F706" i="3" s="1"/>
  <c r="E707" i="3"/>
  <c r="F707" i="3" s="1"/>
  <c r="E708" i="3"/>
  <c r="F708" i="3" s="1"/>
  <c r="E709" i="3"/>
  <c r="F709" i="3" s="1"/>
  <c r="E710" i="3"/>
  <c r="F710" i="3" s="1"/>
  <c r="E711" i="3"/>
  <c r="F711" i="3" s="1"/>
  <c r="E712" i="3"/>
  <c r="F712" i="3" s="1"/>
  <c r="E713" i="3"/>
  <c r="F713" i="3" s="1"/>
  <c r="E714" i="3"/>
  <c r="F714" i="3" s="1"/>
  <c r="E715" i="3"/>
  <c r="F715" i="3" s="1"/>
  <c r="E716" i="3"/>
  <c r="F716" i="3" s="1"/>
  <c r="E717" i="3"/>
  <c r="F717" i="3" s="1"/>
  <c r="E718" i="3"/>
  <c r="F718" i="3" s="1"/>
  <c r="E719" i="3"/>
  <c r="F719" i="3" s="1"/>
  <c r="E720" i="3"/>
  <c r="F720" i="3" s="1"/>
  <c r="E721" i="3"/>
  <c r="F721" i="3" s="1"/>
  <c r="E722" i="3"/>
  <c r="F722" i="3" s="1"/>
  <c r="E723" i="3"/>
  <c r="F723" i="3" s="1"/>
  <c r="E724" i="3"/>
  <c r="F724" i="3" s="1"/>
  <c r="E725" i="3"/>
  <c r="F725" i="3" s="1"/>
  <c r="E726" i="3"/>
  <c r="F726" i="3" s="1"/>
  <c r="E727" i="3"/>
  <c r="F727" i="3" s="1"/>
  <c r="E728" i="3"/>
  <c r="F728" i="3" s="1"/>
  <c r="E729" i="3"/>
  <c r="F729" i="3" s="1"/>
  <c r="E730" i="3"/>
  <c r="F730" i="3" s="1"/>
  <c r="E731" i="3"/>
  <c r="F731" i="3" s="1"/>
  <c r="E732" i="3"/>
  <c r="F732" i="3" s="1"/>
  <c r="E733" i="3"/>
  <c r="F733" i="3" s="1"/>
  <c r="E734" i="3"/>
  <c r="F734" i="3" s="1"/>
  <c r="E735" i="3"/>
  <c r="F735" i="3" s="1"/>
  <c r="E736" i="3"/>
  <c r="F736" i="3" s="1"/>
  <c r="E737" i="3"/>
  <c r="F737" i="3" s="1"/>
  <c r="E738" i="3"/>
  <c r="F738" i="3" s="1"/>
  <c r="E739" i="3"/>
  <c r="F739" i="3" s="1"/>
  <c r="E3" i="3"/>
  <c r="F3" i="3" s="1"/>
  <c r="E4" i="3"/>
  <c r="F4" i="3" s="1"/>
  <c r="E5" i="3"/>
  <c r="F5" i="3" s="1"/>
  <c r="E6" i="3"/>
  <c r="F6" i="3" s="1"/>
  <c r="E7" i="3"/>
  <c r="F7" i="3" s="1"/>
  <c r="E8" i="3"/>
  <c r="F8" i="3" s="1"/>
  <c r="E9" i="3"/>
  <c r="F9" i="3" s="1"/>
  <c r="E10" i="3"/>
  <c r="F10" i="3" s="1"/>
  <c r="E11" i="3"/>
  <c r="F11" i="3" s="1"/>
  <c r="E12" i="3"/>
  <c r="F12" i="3" s="1"/>
  <c r="E13" i="3"/>
  <c r="F13" i="3" s="1"/>
  <c r="E14" i="3"/>
  <c r="F14" i="3" s="1"/>
  <c r="E15" i="3"/>
  <c r="F15" i="3" s="1"/>
  <c r="E16" i="3"/>
  <c r="F16" i="3" s="1"/>
  <c r="E17" i="3"/>
  <c r="F17" i="3" s="1"/>
  <c r="E18" i="3"/>
  <c r="F18" i="3" s="1"/>
  <c r="E19" i="3"/>
  <c r="F19" i="3" s="1"/>
  <c r="E20" i="3"/>
  <c r="F20" i="3" s="1"/>
  <c r="E21" i="3"/>
  <c r="F21" i="3" s="1"/>
  <c r="E22" i="3"/>
  <c r="F22" i="3" s="1"/>
  <c r="E23" i="3"/>
  <c r="F23" i="3" s="1"/>
  <c r="E24" i="3"/>
  <c r="F24" i="3" s="1"/>
  <c r="E25" i="3"/>
  <c r="F25" i="3" s="1"/>
  <c r="E26" i="3"/>
  <c r="F26" i="3" s="1"/>
  <c r="E27" i="3"/>
  <c r="F27" i="3" s="1"/>
  <c r="E28" i="3"/>
  <c r="F28" i="3" s="1"/>
  <c r="E29" i="3"/>
  <c r="F29" i="3" s="1"/>
  <c r="E30" i="3"/>
  <c r="F30" i="3" s="1"/>
  <c r="E31" i="3"/>
  <c r="F31" i="3" s="1"/>
  <c r="E32" i="3"/>
  <c r="F32" i="3" s="1"/>
  <c r="E33" i="3"/>
  <c r="F33" i="3" s="1"/>
  <c r="E34" i="3"/>
  <c r="F34" i="3" s="1"/>
  <c r="E35" i="3"/>
  <c r="F35" i="3" s="1"/>
  <c r="E36" i="3"/>
  <c r="F36" i="3" s="1"/>
  <c r="E37" i="3"/>
  <c r="F37" i="3" s="1"/>
  <c r="E38" i="3"/>
  <c r="F38" i="3" s="1"/>
  <c r="E39" i="3"/>
  <c r="F39" i="3" s="1"/>
  <c r="E40" i="3"/>
  <c r="F40" i="3" s="1"/>
  <c r="E41" i="3"/>
  <c r="F41" i="3" s="1"/>
  <c r="E42" i="3"/>
  <c r="F42" i="3" s="1"/>
  <c r="E43" i="3"/>
  <c r="F43" i="3" s="1"/>
  <c r="E44" i="3"/>
  <c r="F44" i="3" s="1"/>
  <c r="E45" i="3"/>
  <c r="F45" i="3" s="1"/>
  <c r="E46" i="3"/>
  <c r="F46" i="3" s="1"/>
  <c r="E47" i="3"/>
  <c r="F47" i="3" s="1"/>
  <c r="E48" i="3"/>
  <c r="F48" i="3" s="1"/>
  <c r="E49" i="3"/>
  <c r="F49" i="3" s="1"/>
  <c r="E50" i="3"/>
  <c r="F50" i="3" s="1"/>
  <c r="E51" i="3"/>
  <c r="F51" i="3" s="1"/>
  <c r="E52" i="3"/>
  <c r="F52" i="3" s="1"/>
  <c r="E53" i="3"/>
  <c r="F53" i="3" s="1"/>
  <c r="E54" i="3"/>
  <c r="F54" i="3" s="1"/>
  <c r="E55" i="3"/>
  <c r="F55" i="3" s="1"/>
  <c r="E56" i="3"/>
  <c r="F56" i="3" s="1"/>
  <c r="E57" i="3"/>
  <c r="F57" i="3" s="1"/>
  <c r="E58" i="3"/>
  <c r="F58" i="3" s="1"/>
  <c r="E59" i="3"/>
  <c r="F59" i="3" s="1"/>
  <c r="E60" i="3"/>
  <c r="F60" i="3" s="1"/>
  <c r="E61" i="3"/>
  <c r="F61" i="3" s="1"/>
  <c r="E62" i="3"/>
  <c r="F62" i="3" s="1"/>
  <c r="E63" i="3"/>
  <c r="F63" i="3" s="1"/>
  <c r="E64" i="3"/>
  <c r="F64" i="3" s="1"/>
  <c r="E65" i="3"/>
  <c r="F65" i="3" s="1"/>
  <c r="E66" i="3"/>
  <c r="F66" i="3" s="1"/>
  <c r="E67" i="3"/>
  <c r="F67" i="3" s="1"/>
  <c r="E68" i="3"/>
  <c r="F68" i="3" s="1"/>
  <c r="E69" i="3"/>
  <c r="F69" i="3" s="1"/>
  <c r="E70" i="3"/>
  <c r="F70" i="3" s="1"/>
  <c r="E71" i="3"/>
  <c r="F71" i="3" s="1"/>
  <c r="E72" i="3"/>
  <c r="F72" i="3" s="1"/>
  <c r="E73" i="3"/>
  <c r="F73" i="3" s="1"/>
  <c r="E74" i="3"/>
  <c r="F74" i="3" s="1"/>
  <c r="E75" i="3"/>
  <c r="F75" i="3" s="1"/>
  <c r="E76" i="3"/>
  <c r="F76" i="3" s="1"/>
  <c r="E77" i="3"/>
  <c r="F77" i="3" s="1"/>
  <c r="E78" i="3"/>
  <c r="F78" i="3" s="1"/>
  <c r="E79" i="3"/>
  <c r="F79" i="3" s="1"/>
  <c r="E80" i="3"/>
  <c r="F80" i="3" s="1"/>
  <c r="E81" i="3"/>
  <c r="F81" i="3" s="1"/>
  <c r="E82" i="3"/>
  <c r="F82" i="3" s="1"/>
  <c r="E83" i="3"/>
  <c r="F83" i="3" s="1"/>
  <c r="E84" i="3"/>
  <c r="F84" i="3" s="1"/>
  <c r="E85" i="3"/>
  <c r="F85" i="3" s="1"/>
  <c r="E86" i="3"/>
  <c r="F86" i="3" s="1"/>
  <c r="E87" i="3"/>
  <c r="F87" i="3" s="1"/>
  <c r="E88" i="3"/>
  <c r="F88" i="3" s="1"/>
  <c r="E89" i="3"/>
  <c r="F89" i="3" s="1"/>
  <c r="E90" i="3"/>
  <c r="F90" i="3" s="1"/>
  <c r="E91" i="3"/>
  <c r="F91" i="3" s="1"/>
  <c r="E92" i="3"/>
  <c r="F92" i="3" s="1"/>
  <c r="E93" i="3"/>
  <c r="F93" i="3" s="1"/>
  <c r="E94" i="3"/>
  <c r="F94" i="3" s="1"/>
  <c r="E95" i="3"/>
  <c r="F95" i="3" s="1"/>
  <c r="E96" i="3"/>
  <c r="F96" i="3" s="1"/>
  <c r="E97" i="3"/>
  <c r="F97" i="3" s="1"/>
  <c r="E98" i="3"/>
  <c r="F98" i="3" s="1"/>
  <c r="E99" i="3"/>
  <c r="F99" i="3" s="1"/>
  <c r="E100" i="3"/>
  <c r="F100" i="3" s="1"/>
  <c r="E101" i="3"/>
  <c r="F101" i="3" s="1"/>
  <c r="E102" i="3"/>
  <c r="F102" i="3" s="1"/>
  <c r="E103" i="3"/>
  <c r="F103" i="3" s="1"/>
  <c r="E104" i="3"/>
  <c r="F104" i="3" s="1"/>
  <c r="E105" i="3"/>
  <c r="F105" i="3" s="1"/>
  <c r="E106" i="3"/>
  <c r="F106" i="3" s="1"/>
  <c r="E107" i="3"/>
  <c r="F107" i="3" s="1"/>
  <c r="E108" i="3"/>
  <c r="F108" i="3" s="1"/>
  <c r="E109" i="3"/>
  <c r="F109" i="3" s="1"/>
  <c r="E110" i="3"/>
  <c r="F110" i="3" s="1"/>
  <c r="E111" i="3"/>
  <c r="F111" i="3" s="1"/>
  <c r="E112" i="3"/>
  <c r="F112" i="3" s="1"/>
  <c r="E113" i="3"/>
  <c r="F113" i="3" s="1"/>
  <c r="E114" i="3"/>
  <c r="F114" i="3" s="1"/>
  <c r="E115" i="3"/>
  <c r="F115" i="3" s="1"/>
  <c r="E116" i="3"/>
  <c r="F116" i="3" s="1"/>
  <c r="E117" i="3"/>
  <c r="F117" i="3" s="1"/>
  <c r="E118" i="3"/>
  <c r="F118" i="3" s="1"/>
  <c r="E119" i="3"/>
  <c r="F119" i="3" s="1"/>
  <c r="E120" i="3"/>
  <c r="F120" i="3" s="1"/>
  <c r="E121" i="3"/>
  <c r="F121" i="3" s="1"/>
  <c r="E122" i="3"/>
  <c r="F122" i="3" s="1"/>
  <c r="E123" i="3"/>
  <c r="F123" i="3" s="1"/>
  <c r="E124" i="3"/>
  <c r="F124" i="3" s="1"/>
  <c r="E125" i="3"/>
  <c r="F125" i="3" s="1"/>
  <c r="E126" i="3"/>
  <c r="F126" i="3" s="1"/>
  <c r="E127" i="3"/>
  <c r="F127" i="3" s="1"/>
  <c r="E128" i="3"/>
  <c r="F128" i="3" s="1"/>
  <c r="E129" i="3"/>
  <c r="F129" i="3" s="1"/>
  <c r="E130" i="3"/>
  <c r="F130" i="3" s="1"/>
  <c r="E131" i="3"/>
  <c r="F131" i="3" s="1"/>
  <c r="E132" i="3"/>
  <c r="F132" i="3" s="1"/>
  <c r="E133" i="3"/>
  <c r="F133" i="3" s="1"/>
  <c r="E134" i="3"/>
  <c r="F134" i="3" s="1"/>
  <c r="E135" i="3"/>
  <c r="F135" i="3" s="1"/>
  <c r="E136" i="3"/>
  <c r="F136" i="3" s="1"/>
  <c r="E137" i="3"/>
  <c r="F137" i="3" s="1"/>
  <c r="E138" i="3"/>
  <c r="F138" i="3" s="1"/>
  <c r="E139" i="3"/>
  <c r="F139" i="3" s="1"/>
  <c r="E140" i="3"/>
  <c r="F140" i="3" s="1"/>
  <c r="E141" i="3"/>
  <c r="F141" i="3" s="1"/>
  <c r="E142" i="3"/>
  <c r="F142" i="3" s="1"/>
  <c r="E143" i="3"/>
  <c r="F143" i="3" s="1"/>
  <c r="E144" i="3"/>
  <c r="F144" i="3" s="1"/>
  <c r="E145" i="3"/>
  <c r="F145" i="3" s="1"/>
  <c r="E146" i="3"/>
  <c r="F146" i="3" s="1"/>
  <c r="E147" i="3"/>
  <c r="F147" i="3" s="1"/>
  <c r="E148" i="3"/>
  <c r="F148" i="3" s="1"/>
  <c r="E149" i="3"/>
  <c r="F149" i="3" s="1"/>
  <c r="E150" i="3"/>
  <c r="F150" i="3" s="1"/>
  <c r="E151" i="3"/>
  <c r="F151" i="3" s="1"/>
  <c r="E152" i="3"/>
  <c r="F152" i="3" s="1"/>
  <c r="E153" i="3"/>
  <c r="F153" i="3" s="1"/>
  <c r="E154" i="3"/>
  <c r="F154" i="3" s="1"/>
  <c r="E155" i="3"/>
  <c r="F155" i="3" s="1"/>
  <c r="E156" i="3"/>
  <c r="F156" i="3" s="1"/>
  <c r="E157" i="3"/>
  <c r="F157" i="3" s="1"/>
  <c r="E158" i="3"/>
  <c r="F158" i="3" s="1"/>
  <c r="E159" i="3"/>
  <c r="F159" i="3" s="1"/>
  <c r="E160" i="3"/>
  <c r="F160" i="3" s="1"/>
  <c r="E161" i="3"/>
  <c r="F161" i="3" s="1"/>
  <c r="E162" i="3"/>
  <c r="F162" i="3" s="1"/>
  <c r="E163" i="3"/>
  <c r="F163" i="3" s="1"/>
  <c r="E164" i="3"/>
  <c r="F164" i="3" s="1"/>
  <c r="E165" i="3"/>
  <c r="F165" i="3" s="1"/>
  <c r="E166" i="3"/>
  <c r="F166" i="3" s="1"/>
  <c r="E167" i="3"/>
  <c r="F167" i="3" s="1"/>
  <c r="E168" i="3"/>
  <c r="F168" i="3" s="1"/>
  <c r="E169" i="3"/>
  <c r="F169" i="3" s="1"/>
  <c r="E170" i="3"/>
  <c r="F170" i="3" s="1"/>
  <c r="E171" i="3"/>
  <c r="F171" i="3" s="1"/>
  <c r="E172" i="3"/>
  <c r="F172" i="3" s="1"/>
  <c r="E173" i="3"/>
  <c r="F173" i="3" s="1"/>
  <c r="E174" i="3"/>
  <c r="F174" i="3" s="1"/>
  <c r="E175" i="3"/>
  <c r="F175" i="3" s="1"/>
  <c r="E176" i="3"/>
  <c r="F176" i="3" s="1"/>
  <c r="E177" i="3"/>
  <c r="F177" i="3" s="1"/>
  <c r="E178" i="3"/>
  <c r="F178" i="3" s="1"/>
  <c r="E179" i="3"/>
  <c r="F179" i="3" s="1"/>
  <c r="E180" i="3"/>
  <c r="F180" i="3" s="1"/>
  <c r="E181" i="3"/>
  <c r="F181" i="3" s="1"/>
  <c r="E182" i="3"/>
  <c r="F182" i="3" s="1"/>
  <c r="E183" i="3"/>
  <c r="F183" i="3" s="1"/>
  <c r="E184" i="3"/>
  <c r="F184" i="3" s="1"/>
  <c r="E185" i="3"/>
  <c r="F185" i="3" s="1"/>
  <c r="E186" i="3"/>
  <c r="F186" i="3" s="1"/>
  <c r="E187" i="3"/>
  <c r="F187" i="3" s="1"/>
  <c r="E188" i="3"/>
  <c r="F188" i="3" s="1"/>
  <c r="E189" i="3"/>
  <c r="F189" i="3" s="1"/>
  <c r="E190" i="3"/>
  <c r="F190" i="3" s="1"/>
  <c r="E191" i="3"/>
  <c r="F191" i="3" s="1"/>
  <c r="E192" i="3"/>
  <c r="F192" i="3" s="1"/>
  <c r="E193" i="3"/>
  <c r="F193" i="3" s="1"/>
  <c r="E194" i="3"/>
  <c r="F194" i="3" s="1"/>
  <c r="E195" i="3"/>
  <c r="F195" i="3" s="1"/>
  <c r="E196" i="3"/>
  <c r="F196" i="3" s="1"/>
  <c r="E197" i="3"/>
  <c r="F197" i="3" s="1"/>
  <c r="E198" i="3"/>
  <c r="F198" i="3" s="1"/>
  <c r="E199" i="3"/>
  <c r="F199" i="3" s="1"/>
  <c r="E200" i="3"/>
  <c r="F200" i="3" s="1"/>
  <c r="E201" i="3"/>
  <c r="F201" i="3" s="1"/>
  <c r="E202" i="3"/>
  <c r="F202" i="3" s="1"/>
  <c r="E203" i="3"/>
  <c r="F203" i="3" s="1"/>
  <c r="E204" i="3"/>
  <c r="F204" i="3" s="1"/>
  <c r="E205" i="3"/>
  <c r="F205" i="3" s="1"/>
  <c r="E206" i="3"/>
  <c r="F206" i="3" s="1"/>
  <c r="E207" i="3"/>
  <c r="F207" i="3" s="1"/>
  <c r="E208" i="3"/>
  <c r="F208" i="3" s="1"/>
  <c r="E209" i="3"/>
  <c r="F209" i="3" s="1"/>
  <c r="E210" i="3"/>
  <c r="F210" i="3" s="1"/>
  <c r="E211" i="3"/>
  <c r="F211" i="3" s="1"/>
  <c r="E212" i="3"/>
  <c r="F212" i="3" s="1"/>
  <c r="E213" i="3"/>
  <c r="F213" i="3" s="1"/>
  <c r="E214" i="3"/>
  <c r="F214" i="3" s="1"/>
  <c r="E215" i="3"/>
  <c r="F215" i="3" s="1"/>
  <c r="E216" i="3"/>
  <c r="F216" i="3" s="1"/>
  <c r="E217" i="3"/>
  <c r="F217" i="3" s="1"/>
  <c r="E218" i="3"/>
  <c r="F218" i="3" s="1"/>
  <c r="E219" i="3"/>
  <c r="F219" i="3" s="1"/>
  <c r="E220" i="3"/>
  <c r="F220" i="3" s="1"/>
  <c r="E221" i="3"/>
  <c r="F221" i="3" s="1"/>
  <c r="E222" i="3"/>
  <c r="F222" i="3" s="1"/>
  <c r="E223" i="3"/>
  <c r="F223" i="3" s="1"/>
  <c r="E224" i="3"/>
  <c r="F224" i="3" s="1"/>
  <c r="E225" i="3"/>
  <c r="F225" i="3" s="1"/>
  <c r="E226" i="3"/>
  <c r="F226" i="3" s="1"/>
  <c r="E227" i="3"/>
  <c r="F227" i="3" s="1"/>
  <c r="E228" i="3"/>
  <c r="F228" i="3" s="1"/>
  <c r="E229" i="3"/>
  <c r="F229" i="3" s="1"/>
  <c r="E230" i="3"/>
  <c r="F230" i="3" s="1"/>
  <c r="E231" i="3"/>
  <c r="F231" i="3" s="1"/>
  <c r="E232" i="3"/>
  <c r="F232" i="3" s="1"/>
  <c r="E233" i="3"/>
  <c r="F233" i="3" s="1"/>
  <c r="E234" i="3"/>
  <c r="F234" i="3" s="1"/>
  <c r="E235" i="3"/>
  <c r="F235" i="3" s="1"/>
  <c r="E236" i="3"/>
  <c r="F236" i="3" s="1"/>
  <c r="E237" i="3"/>
  <c r="F237" i="3" s="1"/>
  <c r="E238" i="3"/>
  <c r="F238" i="3" s="1"/>
  <c r="E239" i="3"/>
  <c r="F239" i="3" s="1"/>
  <c r="E240" i="3"/>
  <c r="F240" i="3" s="1"/>
  <c r="E241" i="3"/>
  <c r="F241" i="3" s="1"/>
  <c r="E242" i="3"/>
  <c r="F242" i="3" s="1"/>
  <c r="E243" i="3"/>
  <c r="F243" i="3" s="1"/>
  <c r="E244" i="3"/>
  <c r="F244" i="3" s="1"/>
  <c r="E245" i="3"/>
  <c r="F245" i="3" s="1"/>
  <c r="E246" i="3"/>
  <c r="F246" i="3" s="1"/>
  <c r="E247" i="3"/>
  <c r="F247" i="3" s="1"/>
  <c r="E248" i="3"/>
  <c r="F248" i="3" s="1"/>
  <c r="E249" i="3"/>
  <c r="F249" i="3" s="1"/>
  <c r="E250" i="3"/>
  <c r="F250" i="3" s="1"/>
  <c r="E251" i="3"/>
  <c r="F251" i="3" s="1"/>
  <c r="E252" i="3"/>
  <c r="F252" i="3" s="1"/>
  <c r="E253" i="3"/>
  <c r="F253" i="3" s="1"/>
  <c r="E254" i="3"/>
  <c r="F254" i="3" s="1"/>
  <c r="E255" i="3"/>
  <c r="F255" i="3" s="1"/>
  <c r="E256" i="3"/>
  <c r="F256" i="3" s="1"/>
  <c r="E257" i="3"/>
  <c r="F257" i="3" s="1"/>
  <c r="E258" i="3"/>
  <c r="F258" i="3" s="1"/>
  <c r="E259" i="3"/>
  <c r="F259" i="3" s="1"/>
  <c r="E260" i="3"/>
  <c r="F260" i="3" s="1"/>
  <c r="E261" i="3"/>
  <c r="F261" i="3" s="1"/>
  <c r="E262" i="3"/>
  <c r="F262" i="3" s="1"/>
  <c r="E263" i="3"/>
  <c r="F263" i="3" s="1"/>
  <c r="E264" i="3"/>
  <c r="F264" i="3" s="1"/>
  <c r="E265" i="3"/>
  <c r="F265" i="3" s="1"/>
  <c r="E266" i="3"/>
  <c r="F266" i="3" s="1"/>
  <c r="E267" i="3"/>
  <c r="F267" i="3" s="1"/>
  <c r="E268" i="3"/>
  <c r="F268" i="3" s="1"/>
  <c r="E269" i="3"/>
  <c r="F269" i="3" s="1"/>
  <c r="E270" i="3"/>
  <c r="F270" i="3" s="1"/>
  <c r="E271" i="3"/>
  <c r="F271" i="3" s="1"/>
  <c r="E272" i="3"/>
  <c r="F272" i="3" s="1"/>
  <c r="E273" i="3"/>
  <c r="F273" i="3" s="1"/>
  <c r="E274" i="3"/>
  <c r="F274" i="3" s="1"/>
  <c r="E275" i="3"/>
  <c r="F275" i="3" s="1"/>
  <c r="E276" i="3"/>
  <c r="F276" i="3" s="1"/>
  <c r="E277" i="3"/>
  <c r="F277" i="3" s="1"/>
  <c r="E278" i="3"/>
  <c r="F278" i="3" s="1"/>
  <c r="E279" i="3"/>
  <c r="F279" i="3" s="1"/>
  <c r="E280" i="3"/>
  <c r="F280" i="3" s="1"/>
  <c r="E281" i="3"/>
  <c r="F281" i="3" s="1"/>
  <c r="E282" i="3"/>
  <c r="F282" i="3" s="1"/>
  <c r="E283" i="3"/>
  <c r="F283" i="3" s="1"/>
  <c r="E284" i="3"/>
  <c r="F284" i="3" s="1"/>
  <c r="E285" i="3"/>
  <c r="F285" i="3" s="1"/>
  <c r="E286" i="3"/>
  <c r="F286" i="3" s="1"/>
  <c r="E287" i="3"/>
  <c r="F287" i="3" s="1"/>
  <c r="E288" i="3"/>
  <c r="F288" i="3" s="1"/>
  <c r="E289" i="3"/>
  <c r="F289" i="3" s="1"/>
  <c r="E290" i="3"/>
  <c r="F290" i="3" s="1"/>
  <c r="E291" i="3"/>
  <c r="F291" i="3" s="1"/>
  <c r="E292" i="3"/>
  <c r="F292" i="3" s="1"/>
  <c r="E293" i="3"/>
  <c r="F293" i="3" s="1"/>
  <c r="E294" i="3"/>
  <c r="F294" i="3" s="1"/>
  <c r="E295" i="3"/>
  <c r="F295" i="3" s="1"/>
  <c r="E296" i="3"/>
  <c r="F296" i="3" s="1"/>
  <c r="E297" i="3"/>
  <c r="F297" i="3" s="1"/>
  <c r="E298" i="3"/>
  <c r="F298" i="3" s="1"/>
  <c r="E299" i="3"/>
  <c r="F299" i="3" s="1"/>
  <c r="E300" i="3"/>
  <c r="F300" i="3" s="1"/>
  <c r="E301" i="3"/>
  <c r="F301" i="3" s="1"/>
  <c r="E302" i="3"/>
  <c r="F302" i="3" s="1"/>
  <c r="E303" i="3"/>
  <c r="F303" i="3" s="1"/>
  <c r="E304" i="3"/>
  <c r="F304" i="3" s="1"/>
  <c r="E305" i="3"/>
  <c r="F305" i="3" s="1"/>
  <c r="E306" i="3"/>
  <c r="F306" i="3" s="1"/>
  <c r="E307" i="3"/>
  <c r="F307" i="3" s="1"/>
  <c r="E308" i="3"/>
  <c r="F308" i="3" s="1"/>
  <c r="E309" i="3"/>
  <c r="F309" i="3" s="1"/>
  <c r="E310" i="3"/>
  <c r="F310" i="3" s="1"/>
  <c r="E311" i="3"/>
  <c r="F311" i="3" s="1"/>
  <c r="E312" i="3"/>
  <c r="F312" i="3" s="1"/>
  <c r="E313" i="3"/>
  <c r="F313" i="3" s="1"/>
  <c r="E314" i="3"/>
  <c r="F314" i="3" s="1"/>
  <c r="E315" i="3"/>
  <c r="F315" i="3" s="1"/>
  <c r="E316" i="3"/>
  <c r="F316" i="3" s="1"/>
  <c r="E317" i="3"/>
  <c r="F317" i="3" s="1"/>
  <c r="E318" i="3"/>
  <c r="F318" i="3" s="1"/>
  <c r="E319" i="3"/>
  <c r="F319" i="3" s="1"/>
  <c r="E320" i="3"/>
  <c r="F320" i="3" s="1"/>
  <c r="E321" i="3"/>
  <c r="F321" i="3" s="1"/>
  <c r="E322" i="3"/>
  <c r="F322" i="3" s="1"/>
  <c r="E323" i="3"/>
  <c r="F323" i="3" s="1"/>
  <c r="E324" i="3"/>
  <c r="F324" i="3" s="1"/>
  <c r="E325" i="3"/>
  <c r="F325" i="3" s="1"/>
  <c r="E326" i="3"/>
  <c r="F326" i="3" s="1"/>
  <c r="E327" i="3"/>
  <c r="F327" i="3" s="1"/>
  <c r="E328" i="3"/>
  <c r="F328" i="3" s="1"/>
  <c r="E329" i="3"/>
  <c r="F329" i="3" s="1"/>
  <c r="E330" i="3"/>
  <c r="F330" i="3" s="1"/>
  <c r="E331" i="3"/>
  <c r="F331" i="3" s="1"/>
  <c r="E332" i="3"/>
  <c r="F332" i="3" s="1"/>
  <c r="E333" i="3"/>
  <c r="F333" i="3" s="1"/>
  <c r="E334" i="3"/>
  <c r="F334" i="3" s="1"/>
  <c r="E335" i="3"/>
  <c r="F335" i="3" s="1"/>
  <c r="E336" i="3"/>
  <c r="F336" i="3" s="1"/>
  <c r="E337" i="3"/>
  <c r="F337" i="3" s="1"/>
  <c r="E338" i="3"/>
  <c r="F338" i="3" s="1"/>
  <c r="E339" i="3"/>
  <c r="F339" i="3" s="1"/>
  <c r="E340" i="3"/>
  <c r="F340" i="3" s="1"/>
  <c r="E341" i="3"/>
  <c r="F341" i="3" s="1"/>
  <c r="E342" i="3"/>
  <c r="F342" i="3" s="1"/>
  <c r="E343" i="3"/>
  <c r="F343" i="3" s="1"/>
  <c r="E344" i="3"/>
  <c r="F344" i="3" s="1"/>
  <c r="E345" i="3"/>
  <c r="F345" i="3" s="1"/>
  <c r="E346" i="3"/>
  <c r="F346" i="3" s="1"/>
  <c r="E347" i="3"/>
  <c r="F347" i="3" s="1"/>
  <c r="E348" i="3"/>
  <c r="F348" i="3" s="1"/>
  <c r="E349" i="3"/>
  <c r="F349" i="3" s="1"/>
  <c r="E350" i="3"/>
  <c r="F350" i="3" s="1"/>
  <c r="E351" i="3"/>
  <c r="F351" i="3" s="1"/>
  <c r="E352" i="3"/>
  <c r="F352" i="3" s="1"/>
  <c r="E353" i="3"/>
  <c r="F353" i="3" s="1"/>
  <c r="E354" i="3"/>
  <c r="F354" i="3" s="1"/>
  <c r="E355" i="3"/>
  <c r="F355" i="3" s="1"/>
  <c r="E356" i="3"/>
  <c r="F356" i="3" s="1"/>
  <c r="E357" i="3"/>
  <c r="F357" i="3" s="1"/>
  <c r="E358" i="3"/>
  <c r="F358" i="3" s="1"/>
  <c r="E359" i="3"/>
  <c r="F359" i="3" s="1"/>
  <c r="E360" i="3"/>
  <c r="F360" i="3" s="1"/>
  <c r="E361" i="3"/>
  <c r="F361" i="3" s="1"/>
  <c r="E362" i="3"/>
  <c r="F362" i="3" s="1"/>
  <c r="E363" i="3"/>
  <c r="F363" i="3" s="1"/>
  <c r="E364" i="3"/>
  <c r="F364" i="3" s="1"/>
  <c r="E365" i="3"/>
  <c r="F365" i="3" s="1"/>
  <c r="E366" i="3"/>
  <c r="F366" i="3" s="1"/>
  <c r="E367" i="3"/>
  <c r="F367" i="3" s="1"/>
  <c r="E368" i="3"/>
  <c r="F368" i="3" s="1"/>
  <c r="E369" i="3"/>
  <c r="F369" i="3" s="1"/>
  <c r="E370" i="3"/>
  <c r="F370" i="3" s="1"/>
  <c r="E371" i="3"/>
  <c r="F371" i="3" s="1"/>
  <c r="E372" i="3"/>
  <c r="F372" i="3" s="1"/>
  <c r="E373" i="3"/>
  <c r="F373" i="3" s="1"/>
  <c r="E374" i="3"/>
  <c r="F374" i="3" s="1"/>
  <c r="E375" i="3"/>
  <c r="F375" i="3" s="1"/>
  <c r="E376" i="3"/>
  <c r="F376" i="3" s="1"/>
  <c r="E377" i="3"/>
  <c r="F377" i="3" s="1"/>
  <c r="E378" i="3"/>
  <c r="F378" i="3" s="1"/>
  <c r="E379" i="3"/>
  <c r="F379" i="3" s="1"/>
  <c r="E380" i="3"/>
  <c r="F380" i="3" s="1"/>
  <c r="E381" i="3"/>
  <c r="F381" i="3" s="1"/>
  <c r="E382" i="3"/>
  <c r="F382" i="3" s="1"/>
  <c r="E383" i="3"/>
  <c r="F383" i="3" s="1"/>
  <c r="E384" i="3"/>
  <c r="F384" i="3" s="1"/>
  <c r="E385" i="3"/>
  <c r="F385" i="3" s="1"/>
  <c r="E386" i="3"/>
  <c r="F386" i="3" s="1"/>
  <c r="E387" i="3"/>
  <c r="F387" i="3" s="1"/>
  <c r="E388" i="3"/>
  <c r="F388" i="3" s="1"/>
  <c r="E389" i="3"/>
  <c r="F389" i="3" s="1"/>
  <c r="E390" i="3"/>
  <c r="F390" i="3" s="1"/>
  <c r="E391" i="3"/>
  <c r="F391" i="3" s="1"/>
  <c r="E392" i="3"/>
  <c r="F392" i="3" s="1"/>
  <c r="E393" i="3"/>
  <c r="F393" i="3" s="1"/>
  <c r="E394" i="3"/>
  <c r="F394" i="3" s="1"/>
  <c r="E395" i="3"/>
  <c r="F395" i="3" s="1"/>
  <c r="E396" i="3"/>
  <c r="F396" i="3" s="1"/>
  <c r="E397" i="3"/>
  <c r="F397" i="3" s="1"/>
  <c r="E398" i="3"/>
  <c r="F398" i="3" s="1"/>
  <c r="E399" i="3"/>
  <c r="F399" i="3" s="1"/>
  <c r="E400" i="3"/>
  <c r="F400" i="3" s="1"/>
  <c r="E401" i="3"/>
  <c r="F401" i="3" s="1"/>
  <c r="E402" i="3"/>
  <c r="F402" i="3" s="1"/>
  <c r="E403" i="3"/>
  <c r="F403" i="3" s="1"/>
  <c r="E404" i="3"/>
  <c r="F404" i="3" s="1"/>
  <c r="E405" i="3"/>
  <c r="F405" i="3" s="1"/>
  <c r="E406" i="3"/>
  <c r="F406" i="3" s="1"/>
  <c r="E407" i="3"/>
  <c r="F407" i="3" s="1"/>
  <c r="E408" i="3"/>
  <c r="F408" i="3" s="1"/>
  <c r="E409" i="3"/>
  <c r="F409" i="3" s="1"/>
  <c r="E410" i="3"/>
  <c r="F410" i="3" s="1"/>
  <c r="E411" i="3"/>
  <c r="F411" i="3" s="1"/>
  <c r="E412" i="3"/>
  <c r="F412" i="3" s="1"/>
  <c r="E413" i="3"/>
  <c r="F413" i="3" s="1"/>
  <c r="E414" i="3"/>
  <c r="F414" i="3" s="1"/>
  <c r="E415" i="3"/>
  <c r="F415" i="3" s="1"/>
  <c r="E416" i="3"/>
  <c r="F416" i="3" s="1"/>
  <c r="E417" i="3"/>
  <c r="F417" i="3" s="1"/>
  <c r="E418" i="3"/>
  <c r="F418" i="3" s="1"/>
  <c r="E419" i="3"/>
  <c r="F419" i="3" s="1"/>
  <c r="E420" i="3"/>
  <c r="F420" i="3" s="1"/>
  <c r="E421" i="3"/>
  <c r="F421" i="3" s="1"/>
  <c r="E422" i="3"/>
  <c r="F422" i="3" s="1"/>
  <c r="E423" i="3"/>
  <c r="F423" i="3" s="1"/>
  <c r="E424" i="3"/>
  <c r="F424" i="3" s="1"/>
  <c r="E425" i="3"/>
  <c r="F425" i="3" s="1"/>
  <c r="E426" i="3"/>
  <c r="F426" i="3" s="1"/>
  <c r="E427" i="3"/>
  <c r="F427" i="3" s="1"/>
  <c r="E428" i="3"/>
  <c r="F428" i="3" s="1"/>
  <c r="E429" i="3"/>
  <c r="F429" i="3" s="1"/>
  <c r="E430" i="3"/>
  <c r="F430" i="3" s="1"/>
  <c r="E431" i="3"/>
  <c r="F431" i="3" s="1"/>
  <c r="E432" i="3"/>
  <c r="F432" i="3" s="1"/>
  <c r="E433" i="3"/>
  <c r="F433" i="3" s="1"/>
  <c r="E434" i="3"/>
  <c r="F434" i="3" s="1"/>
  <c r="E435" i="3"/>
  <c r="F435" i="3" s="1"/>
  <c r="E436" i="3"/>
  <c r="F436" i="3" s="1"/>
  <c r="E437" i="3"/>
  <c r="F437" i="3" s="1"/>
  <c r="E438" i="3"/>
  <c r="F438" i="3" s="1"/>
  <c r="E439" i="3"/>
  <c r="F439" i="3" s="1"/>
  <c r="E440" i="3"/>
  <c r="F440" i="3" s="1"/>
  <c r="E441" i="3"/>
  <c r="F441" i="3" s="1"/>
  <c r="E442" i="3"/>
  <c r="F442" i="3" s="1"/>
  <c r="E443" i="3"/>
  <c r="F443" i="3" s="1"/>
  <c r="E444" i="3"/>
  <c r="F444" i="3" s="1"/>
  <c r="E445" i="3"/>
  <c r="F445" i="3" s="1"/>
  <c r="E446" i="3"/>
  <c r="F446" i="3" s="1"/>
  <c r="E447" i="3"/>
  <c r="F447" i="3" s="1"/>
  <c r="E448" i="3"/>
  <c r="F448" i="3" s="1"/>
  <c r="E449" i="3"/>
  <c r="F449" i="3" s="1"/>
  <c r="E450" i="3"/>
  <c r="F450" i="3" s="1"/>
  <c r="E451" i="3"/>
  <c r="F451" i="3" s="1"/>
  <c r="E452" i="3"/>
  <c r="F452" i="3" s="1"/>
  <c r="E453" i="3"/>
  <c r="F453" i="3" s="1"/>
  <c r="E454" i="3"/>
  <c r="F454" i="3" s="1"/>
  <c r="E455" i="3"/>
  <c r="F455" i="3" s="1"/>
  <c r="E456" i="3"/>
  <c r="F456" i="3" s="1"/>
  <c r="E457" i="3"/>
  <c r="F457" i="3" s="1"/>
  <c r="E458" i="3"/>
  <c r="F458" i="3" s="1"/>
  <c r="E459" i="3"/>
  <c r="F459" i="3" s="1"/>
  <c r="E460" i="3"/>
  <c r="F460" i="3" s="1"/>
  <c r="E461" i="3"/>
  <c r="F461" i="3" s="1"/>
  <c r="E462" i="3"/>
  <c r="F462" i="3" s="1"/>
  <c r="E463" i="3"/>
  <c r="F463" i="3" s="1"/>
  <c r="E464" i="3"/>
  <c r="F464" i="3" s="1"/>
  <c r="E465" i="3"/>
  <c r="F465" i="3" s="1"/>
  <c r="E466" i="3"/>
  <c r="F466" i="3" s="1"/>
  <c r="E467" i="3"/>
  <c r="F467" i="3" s="1"/>
  <c r="E468" i="3"/>
  <c r="F468" i="3" s="1"/>
  <c r="E469" i="3"/>
  <c r="F469" i="3" s="1"/>
  <c r="E470" i="3"/>
  <c r="F470" i="3" s="1"/>
  <c r="E471" i="3"/>
  <c r="F471" i="3" s="1"/>
  <c r="E472" i="3"/>
  <c r="F472" i="3" s="1"/>
  <c r="E473" i="3"/>
  <c r="F473" i="3" s="1"/>
  <c r="E474" i="3"/>
  <c r="F474" i="3" s="1"/>
  <c r="E475" i="3"/>
  <c r="F475" i="3" s="1"/>
  <c r="E476" i="3"/>
  <c r="F476" i="3" s="1"/>
  <c r="E477" i="3"/>
  <c r="F477" i="3" s="1"/>
  <c r="E478" i="3"/>
  <c r="F478" i="3" s="1"/>
  <c r="E479" i="3"/>
  <c r="F479" i="3" s="1"/>
  <c r="E480" i="3"/>
  <c r="F480" i="3" s="1"/>
  <c r="E481" i="3"/>
  <c r="F481" i="3" s="1"/>
  <c r="E482" i="3"/>
  <c r="F482" i="3" s="1"/>
  <c r="E483" i="3"/>
  <c r="F483" i="3" s="1"/>
  <c r="E484" i="3"/>
  <c r="F484" i="3" s="1"/>
  <c r="E485" i="3"/>
  <c r="F485" i="3" s="1"/>
  <c r="E486" i="3"/>
  <c r="F486" i="3" s="1"/>
  <c r="E487" i="3"/>
  <c r="F487" i="3" s="1"/>
  <c r="E488" i="3"/>
  <c r="F488" i="3" s="1"/>
  <c r="E489" i="3"/>
  <c r="F489" i="3" s="1"/>
  <c r="E490" i="3"/>
  <c r="F490" i="3" s="1"/>
  <c r="E491" i="3"/>
  <c r="F491" i="3" s="1"/>
  <c r="E492" i="3"/>
  <c r="F492" i="3" s="1"/>
  <c r="E493" i="3"/>
  <c r="F493" i="3" s="1"/>
  <c r="E494" i="3"/>
  <c r="F494" i="3" s="1"/>
  <c r="E495" i="3"/>
  <c r="F495" i="3" s="1"/>
  <c r="E496" i="3"/>
  <c r="F496" i="3" s="1"/>
  <c r="E497" i="3"/>
  <c r="F497" i="3" s="1"/>
  <c r="E498" i="3"/>
  <c r="F498" i="3" s="1"/>
  <c r="E499" i="3"/>
  <c r="F499" i="3" s="1"/>
  <c r="E500" i="3"/>
  <c r="F500" i="3" s="1"/>
  <c r="E501" i="3"/>
  <c r="F501" i="3" s="1"/>
  <c r="E502" i="3"/>
  <c r="F502" i="3" s="1"/>
  <c r="E503" i="3"/>
  <c r="F503" i="3" s="1"/>
  <c r="E504" i="3"/>
  <c r="F504" i="3" s="1"/>
  <c r="E505" i="3"/>
  <c r="F505" i="3" s="1"/>
  <c r="E506" i="3"/>
  <c r="F506" i="3" s="1"/>
  <c r="E507" i="3"/>
  <c r="F507" i="3" s="1"/>
  <c r="E508" i="3"/>
  <c r="F508" i="3" s="1"/>
  <c r="E509" i="3"/>
  <c r="F509" i="3" s="1"/>
  <c r="E510" i="3"/>
  <c r="F510" i="3" s="1"/>
  <c r="E511" i="3"/>
  <c r="F511" i="3" s="1"/>
  <c r="E512" i="3"/>
  <c r="F512" i="3" s="1"/>
  <c r="E513" i="3"/>
  <c r="F513" i="3" s="1"/>
  <c r="E514" i="3"/>
  <c r="F514" i="3" s="1"/>
  <c r="E515" i="3"/>
  <c r="F515" i="3" s="1"/>
  <c r="E516" i="3"/>
  <c r="F516" i="3" s="1"/>
  <c r="E517" i="3"/>
  <c r="F517" i="3" s="1"/>
  <c r="E518" i="3"/>
  <c r="F518" i="3" s="1"/>
  <c r="E519" i="3"/>
  <c r="F519" i="3" s="1"/>
  <c r="E520" i="3"/>
  <c r="F520" i="3" s="1"/>
  <c r="E521" i="3"/>
  <c r="F521" i="3" s="1"/>
  <c r="E522" i="3"/>
  <c r="F522" i="3" s="1"/>
  <c r="E523" i="3"/>
  <c r="F523" i="3" s="1"/>
  <c r="E524" i="3"/>
  <c r="F524" i="3" s="1"/>
  <c r="E525" i="3"/>
  <c r="F525" i="3" s="1"/>
  <c r="E526" i="3"/>
  <c r="F526" i="3" s="1"/>
  <c r="E527" i="3"/>
  <c r="F527" i="3" s="1"/>
  <c r="E528" i="3"/>
  <c r="F528" i="3" s="1"/>
  <c r="E529" i="3"/>
  <c r="F529" i="3" s="1"/>
  <c r="E530" i="3"/>
  <c r="F530" i="3" s="1"/>
  <c r="E531" i="3"/>
  <c r="F531" i="3" s="1"/>
  <c r="E532" i="3"/>
  <c r="F532" i="3" s="1"/>
  <c r="E533" i="3"/>
  <c r="F533" i="3" s="1"/>
  <c r="E534" i="3"/>
  <c r="F534" i="3" s="1"/>
  <c r="E535" i="3"/>
  <c r="F535" i="3" s="1"/>
  <c r="E536" i="3"/>
  <c r="F536" i="3" s="1"/>
  <c r="E537" i="3"/>
  <c r="F537" i="3" s="1"/>
  <c r="E538" i="3"/>
  <c r="F538" i="3" s="1"/>
  <c r="E539" i="3"/>
  <c r="F539" i="3" s="1"/>
  <c r="E540" i="3"/>
  <c r="F540" i="3" s="1"/>
  <c r="E541" i="3"/>
  <c r="F541" i="3" s="1"/>
  <c r="E542" i="3"/>
  <c r="F542" i="3" s="1"/>
  <c r="E543" i="3"/>
  <c r="F543" i="3" s="1"/>
  <c r="E544" i="3"/>
  <c r="F544" i="3" s="1"/>
  <c r="E545" i="3"/>
  <c r="F545" i="3" s="1"/>
  <c r="E546" i="3"/>
  <c r="F546" i="3" s="1"/>
  <c r="E2" i="3"/>
  <c r="F2" i="3" s="1"/>
  <c r="C3" i="3" l="1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135" i="3"/>
  <c r="C136" i="3"/>
  <c r="C137" i="3"/>
  <c r="C138" i="3"/>
  <c r="C139" i="3"/>
  <c r="C140" i="3"/>
  <c r="C141" i="3"/>
  <c r="C142" i="3"/>
  <c r="C143" i="3"/>
  <c r="C144" i="3"/>
  <c r="C145" i="3"/>
  <c r="C146" i="3"/>
  <c r="C147" i="3"/>
  <c r="C148" i="3"/>
  <c r="C149" i="3"/>
  <c r="C150" i="3"/>
  <c r="C151" i="3"/>
  <c r="C152" i="3"/>
  <c r="C153" i="3"/>
  <c r="C154" i="3"/>
  <c r="C155" i="3"/>
  <c r="C156" i="3"/>
  <c r="C157" i="3"/>
  <c r="C158" i="3"/>
  <c r="C159" i="3"/>
  <c r="C160" i="3"/>
  <c r="C161" i="3"/>
  <c r="C162" i="3"/>
  <c r="C163" i="3"/>
  <c r="C164" i="3"/>
  <c r="C165" i="3"/>
  <c r="C166" i="3"/>
  <c r="C167" i="3"/>
  <c r="C168" i="3"/>
  <c r="C169" i="3"/>
  <c r="C170" i="3"/>
  <c r="C171" i="3"/>
  <c r="C172" i="3"/>
  <c r="C173" i="3"/>
  <c r="C174" i="3"/>
  <c r="C175" i="3"/>
  <c r="C176" i="3"/>
  <c r="C177" i="3"/>
  <c r="C178" i="3"/>
  <c r="C179" i="3"/>
  <c r="C180" i="3"/>
  <c r="C181" i="3"/>
  <c r="C182" i="3"/>
  <c r="C183" i="3"/>
  <c r="C184" i="3"/>
  <c r="C185" i="3"/>
  <c r="C186" i="3"/>
  <c r="C187" i="3"/>
  <c r="C188" i="3"/>
  <c r="C189" i="3"/>
  <c r="C190" i="3"/>
  <c r="C191" i="3"/>
  <c r="C192" i="3"/>
  <c r="C193" i="3"/>
  <c r="C194" i="3"/>
  <c r="C195" i="3"/>
  <c r="C196" i="3"/>
  <c r="C197" i="3"/>
  <c r="C198" i="3"/>
  <c r="C199" i="3"/>
  <c r="C200" i="3"/>
  <c r="C201" i="3"/>
  <c r="C202" i="3"/>
  <c r="C203" i="3"/>
  <c r="C204" i="3"/>
  <c r="C205" i="3"/>
  <c r="C206" i="3"/>
  <c r="C207" i="3"/>
  <c r="C208" i="3"/>
  <c r="C209" i="3"/>
  <c r="C210" i="3"/>
  <c r="C211" i="3"/>
  <c r="C212" i="3"/>
  <c r="C213" i="3"/>
  <c r="C214" i="3"/>
  <c r="C215" i="3"/>
  <c r="C216" i="3"/>
  <c r="C217" i="3"/>
  <c r="C218" i="3"/>
  <c r="C219" i="3"/>
  <c r="C220" i="3"/>
  <c r="C221" i="3"/>
  <c r="C222" i="3"/>
  <c r="C223" i="3"/>
  <c r="C224" i="3"/>
  <c r="C225" i="3"/>
  <c r="C226" i="3"/>
  <c r="C227" i="3"/>
  <c r="C228" i="3"/>
  <c r="C229" i="3"/>
  <c r="C230" i="3"/>
  <c r="C231" i="3"/>
  <c r="C232" i="3"/>
  <c r="C233" i="3"/>
  <c r="C234" i="3"/>
  <c r="C235" i="3"/>
  <c r="C236" i="3"/>
  <c r="C237" i="3"/>
  <c r="C238" i="3"/>
  <c r="C239" i="3"/>
  <c r="C240" i="3"/>
  <c r="C241" i="3"/>
  <c r="C242" i="3"/>
  <c r="C243" i="3"/>
  <c r="C244" i="3"/>
  <c r="C245" i="3"/>
  <c r="C246" i="3"/>
  <c r="C247" i="3"/>
  <c r="C248" i="3"/>
  <c r="C249" i="3"/>
  <c r="C250" i="3"/>
  <c r="C251" i="3"/>
  <c r="C252" i="3"/>
  <c r="C253" i="3"/>
  <c r="C254" i="3"/>
  <c r="C255" i="3"/>
  <c r="C256" i="3"/>
  <c r="C257" i="3"/>
  <c r="C258" i="3"/>
  <c r="C259" i="3"/>
  <c r="C260" i="3"/>
  <c r="C261" i="3"/>
  <c r="C262" i="3"/>
  <c r="C263" i="3"/>
  <c r="C264" i="3"/>
  <c r="C265" i="3"/>
  <c r="C266" i="3"/>
  <c r="C267" i="3"/>
  <c r="C268" i="3"/>
  <c r="C269" i="3"/>
  <c r="C270" i="3"/>
  <c r="C271" i="3"/>
  <c r="C272" i="3"/>
  <c r="C273" i="3"/>
  <c r="C274" i="3"/>
  <c r="C275" i="3"/>
  <c r="C276" i="3"/>
  <c r="C277" i="3"/>
  <c r="C278" i="3"/>
  <c r="C279" i="3"/>
  <c r="C280" i="3"/>
  <c r="C281" i="3"/>
  <c r="C282" i="3"/>
  <c r="C283" i="3"/>
  <c r="C284" i="3"/>
  <c r="C285" i="3"/>
  <c r="C286" i="3"/>
  <c r="C287" i="3"/>
  <c r="C288" i="3"/>
  <c r="C289" i="3"/>
  <c r="C290" i="3"/>
  <c r="C291" i="3"/>
  <c r="C292" i="3"/>
  <c r="C293" i="3"/>
  <c r="C294" i="3"/>
  <c r="C295" i="3"/>
  <c r="C296" i="3"/>
  <c r="C297" i="3"/>
  <c r="C298" i="3"/>
  <c r="C299" i="3"/>
  <c r="C300" i="3"/>
  <c r="C301" i="3"/>
  <c r="C302" i="3"/>
  <c r="C303" i="3"/>
  <c r="C304" i="3"/>
  <c r="C305" i="3"/>
  <c r="C306" i="3"/>
  <c r="C307" i="3"/>
  <c r="C308" i="3"/>
  <c r="C309" i="3"/>
  <c r="C310" i="3"/>
  <c r="C311" i="3"/>
  <c r="C312" i="3"/>
  <c r="C313" i="3"/>
  <c r="C314" i="3"/>
  <c r="C315" i="3"/>
  <c r="C316" i="3"/>
  <c r="C317" i="3"/>
  <c r="C318" i="3"/>
  <c r="C319" i="3"/>
  <c r="C320" i="3"/>
  <c r="C321" i="3"/>
  <c r="C322" i="3"/>
  <c r="C323" i="3"/>
  <c r="C324" i="3"/>
  <c r="C325" i="3"/>
  <c r="C326" i="3"/>
  <c r="C327" i="3"/>
  <c r="C328" i="3"/>
  <c r="C329" i="3"/>
  <c r="C330" i="3"/>
  <c r="C331" i="3"/>
  <c r="C332" i="3"/>
  <c r="C333" i="3"/>
  <c r="C334" i="3"/>
  <c r="C335" i="3"/>
  <c r="C336" i="3"/>
  <c r="C337" i="3"/>
  <c r="C338" i="3"/>
  <c r="C339" i="3"/>
  <c r="C340" i="3"/>
  <c r="C341" i="3"/>
  <c r="C342" i="3"/>
  <c r="C343" i="3"/>
  <c r="C344" i="3"/>
  <c r="C345" i="3"/>
  <c r="C346" i="3"/>
  <c r="C347" i="3"/>
  <c r="C348" i="3"/>
  <c r="C349" i="3"/>
  <c r="C350" i="3"/>
  <c r="C351" i="3"/>
  <c r="C352" i="3"/>
  <c r="C353" i="3"/>
  <c r="C354" i="3"/>
  <c r="C355" i="3"/>
  <c r="C356" i="3"/>
  <c r="C357" i="3"/>
  <c r="C358" i="3"/>
  <c r="C359" i="3"/>
  <c r="C360" i="3"/>
  <c r="C361" i="3"/>
  <c r="C362" i="3"/>
  <c r="C363" i="3"/>
  <c r="C364" i="3"/>
  <c r="C365" i="3"/>
  <c r="C366" i="3"/>
  <c r="C367" i="3"/>
  <c r="C368" i="3"/>
  <c r="C369" i="3"/>
  <c r="C370" i="3"/>
  <c r="C371" i="3"/>
  <c r="C372" i="3"/>
  <c r="C373" i="3"/>
  <c r="C374" i="3"/>
  <c r="C375" i="3"/>
  <c r="C376" i="3"/>
  <c r="C377" i="3"/>
  <c r="C378" i="3"/>
  <c r="C379" i="3"/>
  <c r="C380" i="3"/>
  <c r="C381" i="3"/>
  <c r="C382" i="3"/>
  <c r="C383" i="3"/>
  <c r="C384" i="3"/>
  <c r="C385" i="3"/>
  <c r="C386" i="3"/>
  <c r="C387" i="3"/>
  <c r="C388" i="3"/>
  <c r="C389" i="3"/>
  <c r="C390" i="3"/>
  <c r="C391" i="3"/>
  <c r="C392" i="3"/>
  <c r="C393" i="3"/>
  <c r="C394" i="3"/>
  <c r="C395" i="3"/>
  <c r="C396" i="3"/>
  <c r="C397" i="3"/>
  <c r="C398" i="3"/>
  <c r="C399" i="3"/>
  <c r="C400" i="3"/>
  <c r="C401" i="3"/>
  <c r="C402" i="3"/>
  <c r="C403" i="3"/>
  <c r="C404" i="3"/>
  <c r="C405" i="3"/>
  <c r="C406" i="3"/>
  <c r="C407" i="3"/>
  <c r="C408" i="3"/>
  <c r="C409" i="3"/>
  <c r="C410" i="3"/>
  <c r="C411" i="3"/>
  <c r="C412" i="3"/>
  <c r="C413" i="3"/>
  <c r="C414" i="3"/>
  <c r="C415" i="3"/>
  <c r="C416" i="3"/>
  <c r="C417" i="3"/>
  <c r="C418" i="3"/>
  <c r="C419" i="3"/>
  <c r="C420" i="3"/>
  <c r="C421" i="3"/>
  <c r="C422" i="3"/>
  <c r="C423" i="3"/>
  <c r="C424" i="3"/>
  <c r="C425" i="3"/>
  <c r="C426" i="3"/>
  <c r="C427" i="3"/>
  <c r="C428" i="3"/>
  <c r="C429" i="3"/>
  <c r="C430" i="3"/>
  <c r="C431" i="3"/>
  <c r="C432" i="3"/>
  <c r="C433" i="3"/>
  <c r="C434" i="3"/>
  <c r="C435" i="3"/>
  <c r="C436" i="3"/>
  <c r="C437" i="3"/>
  <c r="C438" i="3"/>
  <c r="C439" i="3"/>
  <c r="C440" i="3"/>
  <c r="C441" i="3"/>
  <c r="C442" i="3"/>
  <c r="C443" i="3"/>
  <c r="C444" i="3"/>
  <c r="C445" i="3"/>
  <c r="C446" i="3"/>
  <c r="C447" i="3"/>
  <c r="C448" i="3"/>
  <c r="C449" i="3"/>
  <c r="C450" i="3"/>
  <c r="C451" i="3"/>
  <c r="C452" i="3"/>
  <c r="C453" i="3"/>
  <c r="C454" i="3"/>
  <c r="C455" i="3"/>
  <c r="C456" i="3"/>
  <c r="C457" i="3"/>
  <c r="C458" i="3"/>
  <c r="C459" i="3"/>
  <c r="C460" i="3"/>
  <c r="C461" i="3"/>
  <c r="C462" i="3"/>
  <c r="C463" i="3"/>
  <c r="C464" i="3"/>
  <c r="C465" i="3"/>
  <c r="C466" i="3"/>
  <c r="C467" i="3"/>
  <c r="C468" i="3"/>
  <c r="C469" i="3"/>
  <c r="C470" i="3"/>
  <c r="C471" i="3"/>
  <c r="C472" i="3"/>
  <c r="C473" i="3"/>
  <c r="C474" i="3"/>
  <c r="C475" i="3"/>
  <c r="C476" i="3"/>
  <c r="C477" i="3"/>
  <c r="C478" i="3"/>
  <c r="C479" i="3"/>
  <c r="C480" i="3"/>
  <c r="C481" i="3"/>
  <c r="C482" i="3"/>
  <c r="C483" i="3"/>
  <c r="C484" i="3"/>
  <c r="C485" i="3"/>
  <c r="C486" i="3"/>
  <c r="C487" i="3"/>
  <c r="C488" i="3"/>
  <c r="C489" i="3"/>
  <c r="C490" i="3"/>
  <c r="C491" i="3"/>
  <c r="C492" i="3"/>
  <c r="C493" i="3"/>
  <c r="C494" i="3"/>
  <c r="C495" i="3"/>
  <c r="C496" i="3"/>
  <c r="C497" i="3"/>
  <c r="C498" i="3"/>
  <c r="C499" i="3"/>
  <c r="C500" i="3"/>
  <c r="C501" i="3"/>
  <c r="C502" i="3"/>
  <c r="C503" i="3"/>
  <c r="C504" i="3"/>
  <c r="C505" i="3"/>
  <c r="C506" i="3"/>
  <c r="C507" i="3"/>
  <c r="C508" i="3"/>
  <c r="C509" i="3"/>
  <c r="C510" i="3"/>
  <c r="C511" i="3"/>
  <c r="C512" i="3"/>
  <c r="C513" i="3"/>
  <c r="C514" i="3"/>
  <c r="C515" i="3"/>
  <c r="C516" i="3"/>
  <c r="C517" i="3"/>
  <c r="C518" i="3"/>
  <c r="C519" i="3"/>
  <c r="C520" i="3"/>
  <c r="C521" i="3"/>
  <c r="C522" i="3"/>
  <c r="C523" i="3"/>
  <c r="C524" i="3"/>
  <c r="C525" i="3"/>
  <c r="C526" i="3"/>
  <c r="C527" i="3"/>
  <c r="C528" i="3"/>
  <c r="C529" i="3"/>
  <c r="C530" i="3"/>
  <c r="C531" i="3"/>
  <c r="C532" i="3"/>
  <c r="C533" i="3"/>
  <c r="C534" i="3"/>
  <c r="C535" i="3"/>
  <c r="C536" i="3"/>
  <c r="C537" i="3"/>
  <c r="C538" i="3"/>
  <c r="C539" i="3"/>
  <c r="C540" i="3"/>
  <c r="C541" i="3"/>
  <c r="C542" i="3"/>
  <c r="C543" i="3"/>
  <c r="C544" i="3"/>
  <c r="C545" i="3"/>
  <c r="C546" i="3"/>
  <c r="C547" i="3"/>
  <c r="C548" i="3"/>
  <c r="C549" i="3"/>
  <c r="C550" i="3"/>
  <c r="C551" i="3"/>
  <c r="C552" i="3"/>
  <c r="C553" i="3"/>
  <c r="C554" i="3"/>
  <c r="C555" i="3"/>
  <c r="C556" i="3"/>
  <c r="C557" i="3"/>
  <c r="C558" i="3"/>
  <c r="C559" i="3"/>
  <c r="C560" i="3"/>
  <c r="C561" i="3"/>
  <c r="C562" i="3"/>
  <c r="C563" i="3"/>
  <c r="C564" i="3"/>
  <c r="C565" i="3"/>
  <c r="C566" i="3"/>
  <c r="C567" i="3"/>
  <c r="C568" i="3"/>
  <c r="C569" i="3"/>
  <c r="C570" i="3"/>
  <c r="C571" i="3"/>
  <c r="C572" i="3"/>
  <c r="C573" i="3"/>
  <c r="C574" i="3"/>
  <c r="C575" i="3"/>
  <c r="C576" i="3"/>
  <c r="C577" i="3"/>
  <c r="C578" i="3"/>
  <c r="C579" i="3"/>
  <c r="C580" i="3"/>
  <c r="C581" i="3"/>
  <c r="C582" i="3"/>
  <c r="C583" i="3"/>
  <c r="C584" i="3"/>
  <c r="C585" i="3"/>
  <c r="C586" i="3"/>
  <c r="C587" i="3"/>
  <c r="C588" i="3"/>
  <c r="C589" i="3"/>
  <c r="C590" i="3"/>
  <c r="C591" i="3"/>
  <c r="C592" i="3"/>
  <c r="C593" i="3"/>
  <c r="C594" i="3"/>
  <c r="C595" i="3"/>
  <c r="C596" i="3"/>
  <c r="C597" i="3"/>
  <c r="C598" i="3"/>
  <c r="C599" i="3"/>
  <c r="C600" i="3"/>
  <c r="C601" i="3"/>
  <c r="C602" i="3"/>
  <c r="C603" i="3"/>
  <c r="C604" i="3"/>
  <c r="C605" i="3"/>
  <c r="C606" i="3"/>
  <c r="C607" i="3"/>
  <c r="C608" i="3"/>
  <c r="C609" i="3"/>
  <c r="C610" i="3"/>
  <c r="C611" i="3"/>
  <c r="C612" i="3"/>
  <c r="C613" i="3"/>
  <c r="C614" i="3"/>
  <c r="C615" i="3"/>
  <c r="C616" i="3"/>
  <c r="C617" i="3"/>
  <c r="C618" i="3"/>
  <c r="C619" i="3"/>
  <c r="C620" i="3"/>
  <c r="C621" i="3"/>
  <c r="C622" i="3"/>
  <c r="C623" i="3"/>
  <c r="C624" i="3"/>
  <c r="C625" i="3"/>
  <c r="C626" i="3"/>
  <c r="C627" i="3"/>
  <c r="C628" i="3"/>
  <c r="C629" i="3"/>
  <c r="C630" i="3"/>
  <c r="C631" i="3"/>
  <c r="C632" i="3"/>
  <c r="C633" i="3"/>
  <c r="C634" i="3"/>
  <c r="C635" i="3"/>
  <c r="C636" i="3"/>
  <c r="C637" i="3"/>
  <c r="C638" i="3"/>
  <c r="C639" i="3"/>
  <c r="C640" i="3"/>
  <c r="C641" i="3"/>
  <c r="C642" i="3"/>
  <c r="C643" i="3"/>
  <c r="C644" i="3"/>
  <c r="C645" i="3"/>
  <c r="C646" i="3"/>
  <c r="C647" i="3"/>
  <c r="C648" i="3"/>
  <c r="C649" i="3"/>
  <c r="C650" i="3"/>
  <c r="C651" i="3"/>
  <c r="C652" i="3"/>
  <c r="C653" i="3"/>
  <c r="C654" i="3"/>
  <c r="C655" i="3"/>
  <c r="C656" i="3"/>
  <c r="C657" i="3"/>
  <c r="C658" i="3"/>
  <c r="C659" i="3"/>
  <c r="C660" i="3"/>
  <c r="C661" i="3"/>
  <c r="C662" i="3"/>
  <c r="C663" i="3"/>
  <c r="C664" i="3"/>
  <c r="C665" i="3"/>
  <c r="C666" i="3"/>
  <c r="C667" i="3"/>
  <c r="C668" i="3"/>
  <c r="C669" i="3"/>
  <c r="C670" i="3"/>
  <c r="C671" i="3"/>
  <c r="C672" i="3"/>
  <c r="C673" i="3"/>
  <c r="C674" i="3"/>
  <c r="C675" i="3"/>
  <c r="C676" i="3"/>
  <c r="C677" i="3"/>
  <c r="C678" i="3"/>
  <c r="C679" i="3"/>
  <c r="C680" i="3"/>
  <c r="C681" i="3"/>
  <c r="C682" i="3"/>
  <c r="C683" i="3"/>
  <c r="C684" i="3"/>
  <c r="C685" i="3"/>
  <c r="C686" i="3"/>
  <c r="C687" i="3"/>
  <c r="C688" i="3"/>
  <c r="C689" i="3"/>
  <c r="C690" i="3"/>
  <c r="C691" i="3"/>
  <c r="C692" i="3"/>
  <c r="C693" i="3"/>
  <c r="C694" i="3"/>
  <c r="C695" i="3"/>
  <c r="C696" i="3"/>
  <c r="C697" i="3"/>
  <c r="C698" i="3"/>
  <c r="C699" i="3"/>
  <c r="C700" i="3"/>
  <c r="C701" i="3"/>
  <c r="C702" i="3"/>
  <c r="C703" i="3"/>
  <c r="C704" i="3"/>
  <c r="C705" i="3"/>
  <c r="C706" i="3"/>
  <c r="C707" i="3"/>
  <c r="C708" i="3"/>
  <c r="C709" i="3"/>
  <c r="C710" i="3"/>
  <c r="C711" i="3"/>
  <c r="C712" i="3"/>
  <c r="C713" i="3"/>
  <c r="C714" i="3"/>
  <c r="C715" i="3"/>
  <c r="C716" i="3"/>
  <c r="C717" i="3"/>
  <c r="C718" i="3"/>
  <c r="C719" i="3"/>
  <c r="C720" i="3"/>
  <c r="C721" i="3"/>
  <c r="C722" i="3"/>
  <c r="C723" i="3"/>
  <c r="C724" i="3"/>
  <c r="C725" i="3"/>
  <c r="C726" i="3"/>
  <c r="C727" i="3"/>
  <c r="C728" i="3"/>
  <c r="C729" i="3"/>
  <c r="C730" i="3"/>
  <c r="C731" i="3"/>
  <c r="C732" i="3"/>
  <c r="C733" i="3"/>
  <c r="C734" i="3"/>
  <c r="C735" i="3"/>
  <c r="C736" i="3"/>
  <c r="C737" i="3"/>
  <c r="C738" i="3"/>
  <c r="C739" i="3"/>
  <c r="C740" i="3"/>
  <c r="C741" i="3"/>
  <c r="C742" i="3"/>
  <c r="C743" i="3"/>
  <c r="C744" i="3"/>
  <c r="C745" i="3"/>
  <c r="C746" i="3"/>
  <c r="C747" i="3"/>
  <c r="C748" i="3"/>
  <c r="C749" i="3"/>
  <c r="C750" i="3"/>
  <c r="C751" i="3"/>
  <c r="C752" i="3"/>
  <c r="C753" i="3"/>
  <c r="C754" i="3"/>
  <c r="C755" i="3"/>
  <c r="C756" i="3"/>
  <c r="C757" i="3"/>
  <c r="C758" i="3"/>
  <c r="C759" i="3"/>
  <c r="C760" i="3"/>
  <c r="C761" i="3"/>
  <c r="C762" i="3"/>
  <c r="C763" i="3"/>
  <c r="C764" i="3"/>
  <c r="C765" i="3"/>
  <c r="C766" i="3"/>
  <c r="C767" i="3"/>
  <c r="C768" i="3"/>
  <c r="C769" i="3"/>
  <c r="C770" i="3"/>
  <c r="C771" i="3"/>
  <c r="C772" i="3"/>
  <c r="C773" i="3"/>
  <c r="C774" i="3"/>
  <c r="C775" i="3"/>
  <c r="C776" i="3"/>
  <c r="C777" i="3"/>
  <c r="C778" i="3"/>
  <c r="C779" i="3"/>
  <c r="C780" i="3"/>
  <c r="C781" i="3"/>
  <c r="C782" i="3"/>
  <c r="C783" i="3"/>
  <c r="C784" i="3"/>
  <c r="C785" i="3"/>
  <c r="C786" i="3"/>
  <c r="C787" i="3"/>
  <c r="C788" i="3"/>
  <c r="C789" i="3"/>
  <c r="C790" i="3"/>
  <c r="C791" i="3"/>
  <c r="C792" i="3"/>
  <c r="C793" i="3"/>
  <c r="C794" i="3"/>
  <c r="C795" i="3"/>
  <c r="C796" i="3"/>
  <c r="C797" i="3"/>
  <c r="C798" i="3"/>
  <c r="C799" i="3"/>
  <c r="C800" i="3"/>
  <c r="C801" i="3"/>
  <c r="C802" i="3"/>
  <c r="C803" i="3"/>
  <c r="C804" i="3"/>
  <c r="C805" i="3"/>
  <c r="C806" i="3"/>
  <c r="C807" i="3"/>
  <c r="C808" i="3"/>
  <c r="C809" i="3"/>
  <c r="C810" i="3"/>
  <c r="C811" i="3"/>
  <c r="C812" i="3"/>
  <c r="C813" i="3"/>
  <c r="C814" i="3"/>
  <c r="C815" i="3"/>
  <c r="C816" i="3"/>
  <c r="C817" i="3"/>
  <c r="C818" i="3"/>
  <c r="C819" i="3"/>
  <c r="C820" i="3"/>
  <c r="C821" i="3"/>
  <c r="C822" i="3"/>
  <c r="C823" i="3"/>
  <c r="C824" i="3"/>
  <c r="C825" i="3"/>
  <c r="C826" i="3"/>
  <c r="C827" i="3"/>
  <c r="C828" i="3"/>
  <c r="C829" i="3"/>
  <c r="C830" i="3"/>
  <c r="C831" i="3"/>
  <c r="C832" i="3"/>
  <c r="C833" i="3"/>
  <c r="C834" i="3"/>
  <c r="C835" i="3"/>
  <c r="C836" i="3"/>
  <c r="C837" i="3"/>
  <c r="C838" i="3"/>
  <c r="C839" i="3"/>
  <c r="C840" i="3"/>
  <c r="C841" i="3"/>
  <c r="C842" i="3"/>
  <c r="C843" i="3"/>
  <c r="C844" i="3"/>
  <c r="C845" i="3"/>
  <c r="C846" i="3"/>
  <c r="C847" i="3"/>
  <c r="C848" i="3"/>
  <c r="C849" i="3"/>
  <c r="C850" i="3"/>
  <c r="C851" i="3"/>
  <c r="C852" i="3"/>
  <c r="C853" i="3"/>
  <c r="C854" i="3"/>
  <c r="C855" i="3"/>
  <c r="C856" i="3"/>
  <c r="C857" i="3"/>
  <c r="C858" i="3"/>
  <c r="C859" i="3"/>
  <c r="C860" i="3"/>
  <c r="C861" i="3"/>
  <c r="C862" i="3"/>
  <c r="C863" i="3"/>
  <c r="C864" i="3"/>
  <c r="C865" i="3"/>
  <c r="C866" i="3"/>
  <c r="C867" i="3"/>
  <c r="C868" i="3"/>
  <c r="C869" i="3"/>
  <c r="C870" i="3"/>
  <c r="C871" i="3"/>
  <c r="C872" i="3"/>
  <c r="C873" i="3"/>
  <c r="C874" i="3"/>
  <c r="C875" i="3"/>
  <c r="C876" i="3"/>
  <c r="C877" i="3"/>
  <c r="C878" i="3"/>
  <c r="C879" i="3"/>
  <c r="C880" i="3"/>
  <c r="C881" i="3"/>
  <c r="C882" i="3"/>
  <c r="C883" i="3"/>
  <c r="C884" i="3"/>
  <c r="C885" i="3"/>
  <c r="C886" i="3"/>
  <c r="C887" i="3"/>
  <c r="C888" i="3"/>
  <c r="C889" i="3"/>
  <c r="C890" i="3"/>
  <c r="C891" i="3"/>
  <c r="C892" i="3"/>
  <c r="C893" i="3"/>
  <c r="C894" i="3"/>
  <c r="C895" i="3"/>
  <c r="C896" i="3"/>
  <c r="C897" i="3"/>
  <c r="C898" i="3"/>
  <c r="C899" i="3"/>
  <c r="C900" i="3"/>
  <c r="C901" i="3"/>
  <c r="C902" i="3"/>
  <c r="C903" i="3"/>
  <c r="C904" i="3"/>
  <c r="C905" i="3"/>
  <c r="C906" i="3"/>
  <c r="C907" i="3"/>
  <c r="C908" i="3"/>
  <c r="C909" i="3"/>
  <c r="C910" i="3"/>
  <c r="C911" i="3"/>
  <c r="C912" i="3"/>
  <c r="C913" i="3"/>
  <c r="C914" i="3"/>
  <c r="C915" i="3"/>
  <c r="C916" i="3"/>
  <c r="C917" i="3"/>
  <c r="C918" i="3"/>
  <c r="C919" i="3"/>
  <c r="C920" i="3"/>
  <c r="C921" i="3"/>
  <c r="C922" i="3"/>
  <c r="C923" i="3"/>
  <c r="C924" i="3"/>
  <c r="C925" i="3"/>
  <c r="C926" i="3"/>
  <c r="C927" i="3"/>
  <c r="C928" i="3"/>
  <c r="C929" i="3"/>
  <c r="C930" i="3"/>
  <c r="C931" i="3"/>
  <c r="C932" i="3"/>
  <c r="C933" i="3"/>
  <c r="C934" i="3"/>
  <c r="C935" i="3"/>
  <c r="C936" i="3"/>
  <c r="C937" i="3"/>
  <c r="C938" i="3"/>
  <c r="C939" i="3"/>
  <c r="C940" i="3"/>
  <c r="C941" i="3"/>
  <c r="C942" i="3"/>
  <c r="C943" i="3"/>
  <c r="C944" i="3"/>
  <c r="C945" i="3"/>
  <c r="C946" i="3"/>
  <c r="C947" i="3"/>
  <c r="C948" i="3"/>
  <c r="C949" i="3"/>
  <c r="C950" i="3"/>
  <c r="C951" i="3"/>
  <c r="C952" i="3"/>
  <c r="C953" i="3"/>
  <c r="C954" i="3"/>
  <c r="C955" i="3"/>
  <c r="C956" i="3"/>
  <c r="C957" i="3"/>
  <c r="C958" i="3"/>
  <c r="C959" i="3"/>
  <c r="C960" i="3"/>
  <c r="C961" i="3"/>
  <c r="C962" i="3"/>
  <c r="C963" i="3"/>
  <c r="C964" i="3"/>
  <c r="C965" i="3"/>
  <c r="C966" i="3"/>
  <c r="C967" i="3"/>
  <c r="C968" i="3"/>
  <c r="C969" i="3"/>
  <c r="C970" i="3"/>
  <c r="C971" i="3"/>
  <c r="C972" i="3"/>
  <c r="C973" i="3"/>
  <c r="C974" i="3"/>
  <c r="C975" i="3"/>
  <c r="C976" i="3"/>
  <c r="C977" i="3"/>
  <c r="C978" i="3"/>
  <c r="C979" i="3"/>
  <c r="C980" i="3"/>
  <c r="C981" i="3"/>
  <c r="C982" i="3"/>
  <c r="C983" i="3"/>
  <c r="C984" i="3"/>
  <c r="C985" i="3"/>
  <c r="C986" i="3"/>
  <c r="C987" i="3"/>
  <c r="C988" i="3"/>
  <c r="C989" i="3"/>
  <c r="C990" i="3"/>
  <c r="C991" i="3"/>
  <c r="C992" i="3"/>
  <c r="C993" i="3"/>
  <c r="C994" i="3"/>
  <c r="C995" i="3"/>
  <c r="C996" i="3"/>
  <c r="C997" i="3"/>
  <c r="C998" i="3"/>
  <c r="C999" i="3"/>
  <c r="C1000" i="3"/>
  <c r="C1001" i="3"/>
  <c r="C1002" i="3"/>
  <c r="C1003" i="3"/>
  <c r="C1004" i="3"/>
  <c r="C1005" i="3"/>
  <c r="C1006" i="3"/>
  <c r="C1007" i="3"/>
  <c r="C1008" i="3"/>
  <c r="C1009" i="3"/>
  <c r="C1010" i="3"/>
  <c r="C1011" i="3"/>
  <c r="C1012" i="3"/>
  <c r="C1013" i="3"/>
  <c r="C1014" i="3"/>
  <c r="C1015" i="3"/>
  <c r="C1016" i="3"/>
  <c r="C1017" i="3"/>
  <c r="C1018" i="3"/>
  <c r="C1019" i="3"/>
  <c r="C1020" i="3"/>
  <c r="C1021" i="3"/>
  <c r="C1022" i="3"/>
  <c r="C1023" i="3"/>
  <c r="C1024" i="3"/>
  <c r="C1025" i="3"/>
  <c r="C1026" i="3"/>
  <c r="C1027" i="3"/>
  <c r="C1028" i="3"/>
  <c r="C1029" i="3"/>
  <c r="C1030" i="3"/>
  <c r="C1031" i="3"/>
  <c r="C1032" i="3"/>
  <c r="C1033" i="3"/>
  <c r="C1034" i="3"/>
  <c r="C1035" i="3"/>
  <c r="C1036" i="3"/>
  <c r="C1037" i="3"/>
  <c r="C1038" i="3"/>
  <c r="C1039" i="3"/>
  <c r="C1040" i="3"/>
  <c r="C1041" i="3"/>
  <c r="C1042" i="3"/>
  <c r="C1043" i="3"/>
  <c r="C1044" i="3"/>
  <c r="C1045" i="3"/>
  <c r="C1046" i="3"/>
  <c r="C1047" i="3"/>
  <c r="C1048" i="3"/>
  <c r="C1049" i="3"/>
  <c r="C1050" i="3"/>
  <c r="C1051" i="3"/>
  <c r="C1052" i="3"/>
  <c r="C1053" i="3"/>
  <c r="C1054" i="3"/>
  <c r="C1055" i="3"/>
  <c r="C1056" i="3"/>
  <c r="C1057" i="3"/>
  <c r="C1058" i="3"/>
  <c r="C1059" i="3"/>
  <c r="C1060" i="3"/>
  <c r="C1061" i="3"/>
  <c r="C1062" i="3"/>
  <c r="C1063" i="3"/>
  <c r="C1064" i="3"/>
  <c r="C1065" i="3"/>
  <c r="C1066" i="3"/>
  <c r="C1067" i="3"/>
  <c r="C1068" i="3"/>
  <c r="C1069" i="3"/>
  <c r="C1070" i="3"/>
  <c r="C1071" i="3"/>
  <c r="C1072" i="3"/>
  <c r="C1073" i="3"/>
  <c r="C1074" i="3"/>
  <c r="C1075" i="3"/>
  <c r="C1076" i="3"/>
  <c r="C1077" i="3"/>
  <c r="C1078" i="3"/>
  <c r="C1079" i="3"/>
  <c r="C1080" i="3"/>
  <c r="C1081" i="3"/>
  <c r="C1082" i="3"/>
  <c r="C1083" i="3"/>
  <c r="C1084" i="3"/>
  <c r="C1085" i="3"/>
  <c r="C1086" i="3"/>
  <c r="C1087" i="3"/>
  <c r="C1088" i="3"/>
  <c r="C1089" i="3"/>
  <c r="C1090" i="3"/>
  <c r="C1091" i="3"/>
  <c r="C1092" i="3"/>
  <c r="C1093" i="3"/>
  <c r="C1094" i="3"/>
  <c r="C1095" i="3"/>
  <c r="C1096" i="3"/>
  <c r="C1097" i="3"/>
  <c r="C1098" i="3"/>
  <c r="C1099" i="3"/>
  <c r="C1100" i="3"/>
  <c r="C1101" i="3"/>
  <c r="C1102" i="3"/>
  <c r="C1103" i="3"/>
  <c r="C1104" i="3"/>
  <c r="C1105" i="3"/>
  <c r="C1106" i="3"/>
  <c r="C1107" i="3"/>
  <c r="C1108" i="3"/>
  <c r="C1109" i="3"/>
  <c r="C1110" i="3"/>
  <c r="C1111" i="3"/>
  <c r="C1112" i="3"/>
  <c r="C1113" i="3"/>
  <c r="C1114" i="3"/>
  <c r="C1115" i="3"/>
  <c r="C1116" i="3"/>
  <c r="C1117" i="3"/>
  <c r="C1118" i="3"/>
  <c r="C1119" i="3"/>
  <c r="C1120" i="3"/>
  <c r="C1121" i="3"/>
  <c r="C1122" i="3"/>
  <c r="C2" i="3"/>
  <c r="G1121" i="3" l="1"/>
  <c r="G1109" i="3"/>
  <c r="G1093" i="3"/>
  <c r="G1081" i="3"/>
  <c r="G1065" i="3"/>
  <c r="G1049" i="3"/>
  <c r="G1021" i="3"/>
  <c r="G1116" i="3"/>
  <c r="G1100" i="3"/>
  <c r="G1088" i="3"/>
  <c r="G1076" i="3"/>
  <c r="G1064" i="3"/>
  <c r="G1052" i="3"/>
  <c r="G1044" i="3"/>
  <c r="G1032" i="3"/>
  <c r="G1020" i="3"/>
  <c r="G1008" i="3"/>
  <c r="G996" i="3"/>
  <c r="G984" i="3"/>
  <c r="G972" i="3"/>
  <c r="G944" i="3"/>
  <c r="G2" i="3"/>
  <c r="G1115" i="3"/>
  <c r="G1107" i="3"/>
  <c r="G1099" i="3"/>
  <c r="G1095" i="3"/>
  <c r="G1087" i="3"/>
  <c r="G1079" i="3"/>
  <c r="G1071" i="3"/>
  <c r="G1063" i="3"/>
  <c r="G1055" i="3"/>
  <c r="G1047" i="3"/>
  <c r="G1043" i="3"/>
  <c r="G1035" i="3"/>
  <c r="G1027" i="3"/>
  <c r="G1023" i="3"/>
  <c r="G1015" i="3"/>
  <c r="G1007" i="3"/>
  <c r="G999" i="3"/>
  <c r="G991" i="3"/>
  <c r="G983" i="3"/>
  <c r="G975" i="3"/>
  <c r="G971" i="3"/>
  <c r="G963" i="3"/>
  <c r="G955" i="3"/>
  <c r="G947" i="3"/>
  <c r="G943" i="3"/>
  <c r="G935" i="3"/>
  <c r="G931" i="3"/>
  <c r="G923" i="3"/>
  <c r="G915" i="3"/>
  <c r="G907" i="3"/>
  <c r="G887" i="3"/>
  <c r="G1122" i="3"/>
  <c r="G1118" i="3"/>
  <c r="G1114" i="3"/>
  <c r="G1110" i="3"/>
  <c r="G1106" i="3"/>
  <c r="G1102" i="3"/>
  <c r="G1098" i="3"/>
  <c r="G1094" i="3"/>
  <c r="G1090" i="3"/>
  <c r="G1086" i="3"/>
  <c r="G1082" i="3"/>
  <c r="G1078" i="3"/>
  <c r="G1074" i="3"/>
  <c r="G1070" i="3"/>
  <c r="G1066" i="3"/>
  <c r="G1062" i="3"/>
  <c r="G1058" i="3"/>
  <c r="G1054" i="3"/>
  <c r="G1050" i="3"/>
  <c r="G1046" i="3"/>
  <c r="G1042" i="3"/>
  <c r="G1038" i="3"/>
  <c r="G1034" i="3"/>
  <c r="G1030" i="3"/>
  <c r="G1026" i="3"/>
  <c r="G1022" i="3"/>
  <c r="G1018" i="3"/>
  <c r="G1014" i="3"/>
  <c r="G1010" i="3"/>
  <c r="G1006" i="3"/>
  <c r="G1002" i="3"/>
  <c r="G998" i="3"/>
  <c r="G994" i="3"/>
  <c r="G990" i="3"/>
  <c r="G986" i="3"/>
  <c r="G982" i="3"/>
  <c r="G978" i="3"/>
  <c r="G974" i="3"/>
  <c r="G970" i="3"/>
  <c r="G966" i="3"/>
  <c r="G962" i="3"/>
  <c r="G958" i="3"/>
  <c r="G954" i="3"/>
  <c r="G950" i="3"/>
  <c r="G946" i="3"/>
  <c r="G942" i="3"/>
  <c r="G938" i="3"/>
  <c r="G934" i="3"/>
  <c r="G930" i="3"/>
  <c r="G926" i="3"/>
  <c r="G922" i="3"/>
  <c r="G918" i="3"/>
  <c r="G914" i="3"/>
  <c r="G910" i="3"/>
  <c r="G906" i="3"/>
  <c r="G902" i="3"/>
  <c r="G898" i="3"/>
  <c r="G894" i="3"/>
  <c r="G890" i="3"/>
  <c r="G886" i="3"/>
  <c r="G882" i="3"/>
  <c r="G878" i="3"/>
  <c r="G874" i="3"/>
  <c r="G870" i="3"/>
  <c r="G866" i="3"/>
  <c r="G862" i="3"/>
  <c r="G858" i="3"/>
  <c r="G854" i="3"/>
  <c r="G850" i="3"/>
  <c r="G846" i="3"/>
  <c r="G842" i="3"/>
  <c r="G838" i="3"/>
  <c r="G834" i="3"/>
  <c r="G830" i="3"/>
  <c r="G826" i="3"/>
  <c r="G822" i="3"/>
  <c r="G818" i="3"/>
  <c r="G814" i="3"/>
  <c r="G810" i="3"/>
  <c r="G806" i="3"/>
  <c r="G802" i="3"/>
  <c r="G798" i="3"/>
  <c r="G794" i="3"/>
  <c r="G790" i="3"/>
  <c r="G786" i="3"/>
  <c r="G782" i="3"/>
  <c r="G778" i="3"/>
  <c r="G774" i="3"/>
  <c r="G770" i="3"/>
  <c r="G766" i="3"/>
  <c r="G762" i="3"/>
  <c r="G758" i="3"/>
  <c r="G754" i="3"/>
  <c r="G750" i="3"/>
  <c r="G746" i="3"/>
  <c r="G742" i="3"/>
  <c r="G738" i="3"/>
  <c r="G734" i="3"/>
  <c r="G730" i="3"/>
  <c r="G726" i="3"/>
  <c r="G722" i="3"/>
  <c r="G718" i="3"/>
  <c r="G714" i="3"/>
  <c r="G710" i="3"/>
  <c r="G706" i="3"/>
  <c r="G702" i="3"/>
  <c r="G698" i="3"/>
  <c r="G694" i="3"/>
  <c r="G690" i="3"/>
  <c r="G686" i="3"/>
  <c r="G682" i="3"/>
  <c r="G678" i="3"/>
  <c r="G674" i="3"/>
  <c r="G670" i="3"/>
  <c r="G666" i="3"/>
  <c r="G662" i="3"/>
  <c r="G658" i="3"/>
  <c r="G654" i="3"/>
  <c r="G650" i="3"/>
  <c r="G646" i="3"/>
  <c r="G642" i="3"/>
  <c r="G638" i="3"/>
  <c r="G634" i="3"/>
  <c r="G630" i="3"/>
  <c r="G626" i="3"/>
  <c r="G622" i="3"/>
  <c r="G618" i="3"/>
  <c r="G614" i="3"/>
  <c r="G610" i="3"/>
  <c r="G606" i="3"/>
  <c r="G602" i="3"/>
  <c r="G598" i="3"/>
  <c r="G594" i="3"/>
  <c r="G590" i="3"/>
  <c r="G586" i="3"/>
  <c r="G582" i="3"/>
  <c r="G578" i="3"/>
  <c r="G574" i="3"/>
  <c r="G570" i="3"/>
  <c r="G566" i="3"/>
  <c r="G562" i="3"/>
  <c r="G558" i="3"/>
  <c r="G554" i="3"/>
  <c r="G550" i="3"/>
  <c r="G546" i="3"/>
  <c r="G542" i="3"/>
  <c r="G538" i="3"/>
  <c r="G534" i="3"/>
  <c r="G530" i="3"/>
  <c r="G526" i="3"/>
  <c r="G522" i="3"/>
  <c r="G518" i="3"/>
  <c r="G514" i="3"/>
  <c r="G510" i="3"/>
  <c r="G506" i="3"/>
  <c r="G502" i="3"/>
  <c r="G498" i="3"/>
  <c r="G494" i="3"/>
  <c r="G490" i="3"/>
  <c r="G486" i="3"/>
  <c r="G482" i="3"/>
  <c r="G478" i="3"/>
  <c r="G474" i="3"/>
  <c r="G470" i="3"/>
  <c r="G466" i="3"/>
  <c r="G462" i="3"/>
  <c r="G458" i="3"/>
  <c r="G454" i="3"/>
  <c r="G450" i="3"/>
  <c r="G446" i="3"/>
  <c r="G442" i="3"/>
  <c r="G438" i="3"/>
  <c r="G434" i="3"/>
  <c r="G430" i="3"/>
  <c r="G426" i="3"/>
  <c r="G422" i="3"/>
  <c r="G418" i="3"/>
  <c r="G414" i="3"/>
  <c r="G410" i="3"/>
  <c r="G406" i="3"/>
  <c r="G402" i="3"/>
  <c r="G398" i="3"/>
  <c r="G394" i="3"/>
  <c r="G390" i="3"/>
  <c r="G386" i="3"/>
  <c r="G382" i="3"/>
  <c r="G378" i="3"/>
  <c r="G374" i="3"/>
  <c r="G370" i="3"/>
  <c r="G366" i="3"/>
  <c r="G362" i="3"/>
  <c r="G358" i="3"/>
  <c r="G354" i="3"/>
  <c r="G350" i="3"/>
  <c r="G346" i="3"/>
  <c r="G342" i="3"/>
  <c r="G338" i="3"/>
  <c r="G334" i="3"/>
  <c r="G330" i="3"/>
  <c r="G326" i="3"/>
  <c r="G322" i="3"/>
  <c r="G318" i="3"/>
  <c r="G314" i="3"/>
  <c r="G310" i="3"/>
  <c r="G306" i="3"/>
  <c r="G302" i="3"/>
  <c r="G298" i="3"/>
  <c r="G294" i="3"/>
  <c r="G290" i="3"/>
  <c r="G286" i="3"/>
  <c r="G282" i="3"/>
  <c r="G278" i="3"/>
  <c r="G274" i="3"/>
  <c r="G270" i="3"/>
  <c r="G266" i="3"/>
  <c r="G262" i="3"/>
  <c r="G258" i="3"/>
  <c r="G254" i="3"/>
  <c r="G250" i="3"/>
  <c r="G246" i="3"/>
  <c r="G242" i="3"/>
  <c r="G238" i="3"/>
  <c r="G234" i="3"/>
  <c r="G230" i="3"/>
  <c r="G226" i="3"/>
  <c r="G222" i="3"/>
  <c r="G218" i="3"/>
  <c r="G214" i="3"/>
  <c r="G210" i="3"/>
  <c r="G206" i="3"/>
  <c r="G202" i="3"/>
  <c r="G198" i="3"/>
  <c r="G194" i="3"/>
  <c r="G190" i="3"/>
  <c r="G186" i="3"/>
  <c r="G182" i="3"/>
  <c r="G178" i="3"/>
  <c r="G174" i="3"/>
  <c r="G170" i="3"/>
  <c r="G166" i="3"/>
  <c r="G162" i="3"/>
  <c r="G158" i="3"/>
  <c r="G154" i="3"/>
  <c r="G150" i="3"/>
  <c r="G146" i="3"/>
  <c r="G142" i="3"/>
  <c r="G138" i="3"/>
  <c r="G134" i="3"/>
  <c r="G130" i="3"/>
  <c r="G126" i="3"/>
  <c r="G122" i="3"/>
  <c r="G118" i="3"/>
  <c r="G114" i="3"/>
  <c r="G110" i="3"/>
  <c r="G106" i="3"/>
  <c r="G102" i="3"/>
  <c r="G98" i="3"/>
  <c r="G94" i="3"/>
  <c r="G90" i="3"/>
  <c r="G86" i="3"/>
  <c r="G82" i="3"/>
  <c r="G78" i="3"/>
  <c r="G74" i="3"/>
  <c r="G70" i="3"/>
  <c r="G66" i="3"/>
  <c r="G62" i="3"/>
  <c r="G58" i="3"/>
  <c r="G54" i="3"/>
  <c r="G50" i="3"/>
  <c r="G46" i="3"/>
  <c r="G42" i="3"/>
  <c r="G38" i="3"/>
  <c r="G34" i="3"/>
  <c r="G30" i="3"/>
  <c r="G26" i="3"/>
  <c r="G22" i="3"/>
  <c r="G18" i="3"/>
  <c r="G14" i="3"/>
  <c r="G10" i="3"/>
  <c r="G6" i="3"/>
  <c r="G1101" i="3"/>
  <c r="G1077" i="3"/>
  <c r="G1057" i="3"/>
  <c r="G1041" i="3"/>
  <c r="G1037" i="3"/>
  <c r="G1025" i="3"/>
  <c r="G1017" i="3"/>
  <c r="G1013" i="3"/>
  <c r="G1009" i="3"/>
  <c r="G1005" i="3"/>
  <c r="G1001" i="3"/>
  <c r="G997" i="3"/>
  <c r="G993" i="3"/>
  <c r="G989" i="3"/>
  <c r="G985" i="3"/>
  <c r="G981" i="3"/>
  <c r="G977" i="3"/>
  <c r="G973" i="3"/>
  <c r="G969" i="3"/>
  <c r="G965" i="3"/>
  <c r="G961" i="3"/>
  <c r="G957" i="3"/>
  <c r="G953" i="3"/>
  <c r="G949" i="3"/>
  <c r="G945" i="3"/>
  <c r="G941" i="3"/>
  <c r="G937" i="3"/>
  <c r="G933" i="3"/>
  <c r="G929" i="3"/>
  <c r="G925" i="3"/>
  <c r="G921" i="3"/>
  <c r="G917" i="3"/>
  <c r="G913" i="3"/>
  <c r="G909" i="3"/>
  <c r="G905" i="3"/>
  <c r="G901" i="3"/>
  <c r="G897" i="3"/>
  <c r="G893" i="3"/>
  <c r="G889" i="3"/>
  <c r="G885" i="3"/>
  <c r="G881" i="3"/>
  <c r="G877" i="3"/>
  <c r="G873" i="3"/>
  <c r="G869" i="3"/>
  <c r="G865" i="3"/>
  <c r="G861" i="3"/>
  <c r="G857" i="3"/>
  <c r="G853" i="3"/>
  <c r="G849" i="3"/>
  <c r="G845" i="3"/>
  <c r="G841" i="3"/>
  <c r="G837" i="3"/>
  <c r="G833" i="3"/>
  <c r="G829" i="3"/>
  <c r="G825" i="3"/>
  <c r="G821" i="3"/>
  <c r="G817" i="3"/>
  <c r="G813" i="3"/>
  <c r="G809" i="3"/>
  <c r="G805" i="3"/>
  <c r="G801" i="3"/>
  <c r="G797" i="3"/>
  <c r="G793" i="3"/>
  <c r="G789" i="3"/>
  <c r="G785" i="3"/>
  <c r="G781" i="3"/>
  <c r="G777" i="3"/>
  <c r="G773" i="3"/>
  <c r="G769" i="3"/>
  <c r="G765" i="3"/>
  <c r="G761" i="3"/>
  <c r="G757" i="3"/>
  <c r="G753" i="3"/>
  <c r="G749" i="3"/>
  <c r="G745" i="3"/>
  <c r="G741" i="3"/>
  <c r="G737" i="3"/>
  <c r="G733" i="3"/>
  <c r="G729" i="3"/>
  <c r="G725" i="3"/>
  <c r="G721" i="3"/>
  <c r="G717" i="3"/>
  <c r="G713" i="3"/>
  <c r="G709" i="3"/>
  <c r="G705" i="3"/>
  <c r="G701" i="3"/>
  <c r="G697" i="3"/>
  <c r="G693" i="3"/>
  <c r="G689" i="3"/>
  <c r="G685" i="3"/>
  <c r="G681" i="3"/>
  <c r="G677" i="3"/>
  <c r="G673" i="3"/>
  <c r="G669" i="3"/>
  <c r="G665" i="3"/>
  <c r="G661" i="3"/>
  <c r="G657" i="3"/>
  <c r="G653" i="3"/>
  <c r="G649" i="3"/>
  <c r="G645" i="3"/>
  <c r="G641" i="3"/>
  <c r="G637" i="3"/>
  <c r="G633" i="3"/>
  <c r="G629" i="3"/>
  <c r="G625" i="3"/>
  <c r="G621" i="3"/>
  <c r="G617" i="3"/>
  <c r="G613" i="3"/>
  <c r="G609" i="3"/>
  <c r="G605" i="3"/>
  <c r="G601" i="3"/>
  <c r="G597" i="3"/>
  <c r="G593" i="3"/>
  <c r="G589" i="3"/>
  <c r="G585" i="3"/>
  <c r="G581" i="3"/>
  <c r="G577" i="3"/>
  <c r="G573" i="3"/>
  <c r="G569" i="3"/>
  <c r="G565" i="3"/>
  <c r="G561" i="3"/>
  <c r="G557" i="3"/>
  <c r="G553" i="3"/>
  <c r="G549" i="3"/>
  <c r="G545" i="3"/>
  <c r="G541" i="3"/>
  <c r="G537" i="3"/>
  <c r="G533" i="3"/>
  <c r="G529" i="3"/>
  <c r="G525" i="3"/>
  <c r="G521" i="3"/>
  <c r="G517" i="3"/>
  <c r="G513" i="3"/>
  <c r="G509" i="3"/>
  <c r="G505" i="3"/>
  <c r="G501" i="3"/>
  <c r="G497" i="3"/>
  <c r="G493" i="3"/>
  <c r="G489" i="3"/>
  <c r="G485" i="3"/>
  <c r="G481" i="3"/>
  <c r="G477" i="3"/>
  <c r="G473" i="3"/>
  <c r="G469" i="3"/>
  <c r="G465" i="3"/>
  <c r="G461" i="3"/>
  <c r="G457" i="3"/>
  <c r="G453" i="3"/>
  <c r="G449" i="3"/>
  <c r="G445" i="3"/>
  <c r="G441" i="3"/>
  <c r="G437" i="3"/>
  <c r="G433" i="3"/>
  <c r="G429" i="3"/>
  <c r="G425" i="3"/>
  <c r="G421" i="3"/>
  <c r="G417" i="3"/>
  <c r="G413" i="3"/>
  <c r="G409" i="3"/>
  <c r="G405" i="3"/>
  <c r="G401" i="3"/>
  <c r="G397" i="3"/>
  <c r="G393" i="3"/>
  <c r="G389" i="3"/>
  <c r="G385" i="3"/>
  <c r="G381" i="3"/>
  <c r="G377" i="3"/>
  <c r="G373" i="3"/>
  <c r="G369" i="3"/>
  <c r="G365" i="3"/>
  <c r="G361" i="3"/>
  <c r="G357" i="3"/>
  <c r="G353" i="3"/>
  <c r="G349" i="3"/>
  <c r="G345" i="3"/>
  <c r="G341" i="3"/>
  <c r="G337" i="3"/>
  <c r="G333" i="3"/>
  <c r="G329" i="3"/>
  <c r="G325" i="3"/>
  <c r="G321" i="3"/>
  <c r="G317" i="3"/>
  <c r="G313" i="3"/>
  <c r="G309" i="3"/>
  <c r="G305" i="3"/>
  <c r="G301" i="3"/>
  <c r="G297" i="3"/>
  <c r="G293" i="3"/>
  <c r="G289" i="3"/>
  <c r="G285" i="3"/>
  <c r="G281" i="3"/>
  <c r="G277" i="3"/>
  <c r="G273" i="3"/>
  <c r="G269" i="3"/>
  <c r="G265" i="3"/>
  <c r="G261" i="3"/>
  <c r="G257" i="3"/>
  <c r="G253" i="3"/>
  <c r="G249" i="3"/>
  <c r="G245" i="3"/>
  <c r="G241" i="3"/>
  <c r="G237" i="3"/>
  <c r="G233" i="3"/>
  <c r="G229" i="3"/>
  <c r="G225" i="3"/>
  <c r="G221" i="3"/>
  <c r="G217" i="3"/>
  <c r="G213" i="3"/>
  <c r="G209" i="3"/>
  <c r="G205" i="3"/>
  <c r="G201" i="3"/>
  <c r="G197" i="3"/>
  <c r="G193" i="3"/>
  <c r="G189" i="3"/>
  <c r="G185" i="3"/>
  <c r="G181" i="3"/>
  <c r="G177" i="3"/>
  <c r="G173" i="3"/>
  <c r="G169" i="3"/>
  <c r="G165" i="3"/>
  <c r="G161" i="3"/>
  <c r="G157" i="3"/>
  <c r="G153" i="3"/>
  <c r="G149" i="3"/>
  <c r="G145" i="3"/>
  <c r="G141" i="3"/>
  <c r="G137" i="3"/>
  <c r="G133" i="3"/>
  <c r="G129" i="3"/>
  <c r="G125" i="3"/>
  <c r="G121" i="3"/>
  <c r="G117" i="3"/>
  <c r="G113" i="3"/>
  <c r="G109" i="3"/>
  <c r="G105" i="3"/>
  <c r="G101" i="3"/>
  <c r="G97" i="3"/>
  <c r="G93" i="3"/>
  <c r="G89" i="3"/>
  <c r="G85" i="3"/>
  <c r="G81" i="3"/>
  <c r="G77" i="3"/>
  <c r="G73" i="3"/>
  <c r="G69" i="3"/>
  <c r="G65" i="3"/>
  <c r="G61" i="3"/>
  <c r="G57" i="3"/>
  <c r="G53" i="3"/>
  <c r="G49" i="3"/>
  <c r="G45" i="3"/>
  <c r="G41" i="3"/>
  <c r="G37" i="3"/>
  <c r="G33" i="3"/>
  <c r="G29" i="3"/>
  <c r="G25" i="3"/>
  <c r="G21" i="3"/>
  <c r="G17" i="3"/>
  <c r="G13" i="3"/>
  <c r="G9" i="3"/>
  <c r="G5" i="3"/>
  <c r="G1113" i="3"/>
  <c r="G1097" i="3"/>
  <c r="G1085" i="3"/>
  <c r="G1069" i="3"/>
  <c r="G1053" i="3"/>
  <c r="G1029" i="3"/>
  <c r="G1108" i="3"/>
  <c r="G1096" i="3"/>
  <c r="G1084" i="3"/>
  <c r="G1072" i="3"/>
  <c r="G1060" i="3"/>
  <c r="G1040" i="3"/>
  <c r="G1028" i="3"/>
  <c r="G1012" i="3"/>
  <c r="G1000" i="3"/>
  <c r="G988" i="3"/>
  <c r="G976" i="3"/>
  <c r="G968" i="3"/>
  <c r="G964" i="3"/>
  <c r="G960" i="3"/>
  <c r="G956" i="3"/>
  <c r="G952" i="3"/>
  <c r="G940" i="3"/>
  <c r="G936" i="3"/>
  <c r="G932" i="3"/>
  <c r="G928" i="3"/>
  <c r="G924" i="3"/>
  <c r="G920" i="3"/>
  <c r="G916" i="3"/>
  <c r="G912" i="3"/>
  <c r="G908" i="3"/>
  <c r="G904" i="3"/>
  <c r="G900" i="3"/>
  <c r="G896" i="3"/>
  <c r="G892" i="3"/>
  <c r="G888" i="3"/>
  <c r="G884" i="3"/>
  <c r="G880" i="3"/>
  <c r="G876" i="3"/>
  <c r="G872" i="3"/>
  <c r="G868" i="3"/>
  <c r="G864" i="3"/>
  <c r="G860" i="3"/>
  <c r="G856" i="3"/>
  <c r="G852" i="3"/>
  <c r="G848" i="3"/>
  <c r="G844" i="3"/>
  <c r="G840" i="3"/>
  <c r="G836" i="3"/>
  <c r="G832" i="3"/>
  <c r="G828" i="3"/>
  <c r="G824" i="3"/>
  <c r="G820" i="3"/>
  <c r="G816" i="3"/>
  <c r="G812" i="3"/>
  <c r="G808" i="3"/>
  <c r="G804" i="3"/>
  <c r="G800" i="3"/>
  <c r="G796" i="3"/>
  <c r="G792" i="3"/>
  <c r="G788" i="3"/>
  <c r="G784" i="3"/>
  <c r="G780" i="3"/>
  <c r="G776" i="3"/>
  <c r="G772" i="3"/>
  <c r="G768" i="3"/>
  <c r="G764" i="3"/>
  <c r="G760" i="3"/>
  <c r="G756" i="3"/>
  <c r="G752" i="3"/>
  <c r="G748" i="3"/>
  <c r="G744" i="3"/>
  <c r="G740" i="3"/>
  <c r="G736" i="3"/>
  <c r="G732" i="3"/>
  <c r="G728" i="3"/>
  <c r="G724" i="3"/>
  <c r="G720" i="3"/>
  <c r="G716" i="3"/>
  <c r="G712" i="3"/>
  <c r="G708" i="3"/>
  <c r="G704" i="3"/>
  <c r="G700" i="3"/>
  <c r="G696" i="3"/>
  <c r="G692" i="3"/>
  <c r="G688" i="3"/>
  <c r="G684" i="3"/>
  <c r="G680" i="3"/>
  <c r="G676" i="3"/>
  <c r="G672" i="3"/>
  <c r="G668" i="3"/>
  <c r="G664" i="3"/>
  <c r="G660" i="3"/>
  <c r="G656" i="3"/>
  <c r="G652" i="3"/>
  <c r="G648" i="3"/>
  <c r="G644" i="3"/>
  <c r="G640" i="3"/>
  <c r="G636" i="3"/>
  <c r="G632" i="3"/>
  <c r="G628" i="3"/>
  <c r="G624" i="3"/>
  <c r="G620" i="3"/>
  <c r="G616" i="3"/>
  <c r="G612" i="3"/>
  <c r="G608" i="3"/>
  <c r="G604" i="3"/>
  <c r="G600" i="3"/>
  <c r="G596" i="3"/>
  <c r="G592" i="3"/>
  <c r="G588" i="3"/>
  <c r="G584" i="3"/>
  <c r="G580" i="3"/>
  <c r="G576" i="3"/>
  <c r="G572" i="3"/>
  <c r="G568" i="3"/>
  <c r="G564" i="3"/>
  <c r="G560" i="3"/>
  <c r="G556" i="3"/>
  <c r="G552" i="3"/>
  <c r="G548" i="3"/>
  <c r="G544" i="3"/>
  <c r="G540" i="3"/>
  <c r="G536" i="3"/>
  <c r="G532" i="3"/>
  <c r="G528" i="3"/>
  <c r="G524" i="3"/>
  <c r="G520" i="3"/>
  <c r="G516" i="3"/>
  <c r="G512" i="3"/>
  <c r="G508" i="3"/>
  <c r="G504" i="3"/>
  <c r="G500" i="3"/>
  <c r="G496" i="3"/>
  <c r="G492" i="3"/>
  <c r="G488" i="3"/>
  <c r="G484" i="3"/>
  <c r="G480" i="3"/>
  <c r="G476" i="3"/>
  <c r="G472" i="3"/>
  <c r="G468" i="3"/>
  <c r="G464" i="3"/>
  <c r="G460" i="3"/>
  <c r="G456" i="3"/>
  <c r="G452" i="3"/>
  <c r="G448" i="3"/>
  <c r="G444" i="3"/>
  <c r="G440" i="3"/>
  <c r="G436" i="3"/>
  <c r="G432" i="3"/>
  <c r="G428" i="3"/>
  <c r="G424" i="3"/>
  <c r="G420" i="3"/>
  <c r="G416" i="3"/>
  <c r="G412" i="3"/>
  <c r="G408" i="3"/>
  <c r="G404" i="3"/>
  <c r="G400" i="3"/>
  <c r="G396" i="3"/>
  <c r="G392" i="3"/>
  <c r="G388" i="3"/>
  <c r="G384" i="3"/>
  <c r="G380" i="3"/>
  <c r="G376" i="3"/>
  <c r="G372" i="3"/>
  <c r="G368" i="3"/>
  <c r="G364" i="3"/>
  <c r="G360" i="3"/>
  <c r="G356" i="3"/>
  <c r="G352" i="3"/>
  <c r="G348" i="3"/>
  <c r="G344" i="3"/>
  <c r="G340" i="3"/>
  <c r="G336" i="3"/>
  <c r="G332" i="3"/>
  <c r="G328" i="3"/>
  <c r="G324" i="3"/>
  <c r="G320" i="3"/>
  <c r="G316" i="3"/>
  <c r="G312" i="3"/>
  <c r="G308" i="3"/>
  <c r="G304" i="3"/>
  <c r="G300" i="3"/>
  <c r="G296" i="3"/>
  <c r="G292" i="3"/>
  <c r="G288" i="3"/>
  <c r="G284" i="3"/>
  <c r="G280" i="3"/>
  <c r="G276" i="3"/>
  <c r="G272" i="3"/>
  <c r="G268" i="3"/>
  <c r="G264" i="3"/>
  <c r="G260" i="3"/>
  <c r="G256" i="3"/>
  <c r="G252" i="3"/>
  <c r="G248" i="3"/>
  <c r="G244" i="3"/>
  <c r="G240" i="3"/>
  <c r="G236" i="3"/>
  <c r="G232" i="3"/>
  <c r="G228" i="3"/>
  <c r="G224" i="3"/>
  <c r="G220" i="3"/>
  <c r="G216" i="3"/>
  <c r="G212" i="3"/>
  <c r="G208" i="3"/>
  <c r="G204" i="3"/>
  <c r="G200" i="3"/>
  <c r="G196" i="3"/>
  <c r="G192" i="3"/>
  <c r="G188" i="3"/>
  <c r="G184" i="3"/>
  <c r="G180" i="3"/>
  <c r="G176" i="3"/>
  <c r="G172" i="3"/>
  <c r="G168" i="3"/>
  <c r="G164" i="3"/>
  <c r="G160" i="3"/>
  <c r="G156" i="3"/>
  <c r="G152" i="3"/>
  <c r="G148" i="3"/>
  <c r="G144" i="3"/>
  <c r="G140" i="3"/>
  <c r="G136" i="3"/>
  <c r="G132" i="3"/>
  <c r="G128" i="3"/>
  <c r="G124" i="3"/>
  <c r="G120" i="3"/>
  <c r="G116" i="3"/>
  <c r="G112" i="3"/>
  <c r="G108" i="3"/>
  <c r="G104" i="3"/>
  <c r="G100" i="3"/>
  <c r="G96" i="3"/>
  <c r="G92" i="3"/>
  <c r="G88" i="3"/>
  <c r="G84" i="3"/>
  <c r="G80" i="3"/>
  <c r="G76" i="3"/>
  <c r="G72" i="3"/>
  <c r="G68" i="3"/>
  <c r="G64" i="3"/>
  <c r="G60" i="3"/>
  <c r="G56" i="3"/>
  <c r="G52" i="3"/>
  <c r="G48" i="3"/>
  <c r="G44" i="3"/>
  <c r="G40" i="3"/>
  <c r="G36" i="3"/>
  <c r="G32" i="3"/>
  <c r="G28" i="3"/>
  <c r="G24" i="3"/>
  <c r="G20" i="3"/>
  <c r="G16" i="3"/>
  <c r="G12" i="3"/>
  <c r="G8" i="3"/>
  <c r="G4" i="3"/>
  <c r="G1117" i="3"/>
  <c r="G1105" i="3"/>
  <c r="G1089" i="3"/>
  <c r="G1073" i="3"/>
  <c r="G1061" i="3"/>
  <c r="G1045" i="3"/>
  <c r="G1033" i="3"/>
  <c r="G1120" i="3"/>
  <c r="G1112" i="3"/>
  <c r="G1104" i="3"/>
  <c r="G1092" i="3"/>
  <c r="G1080" i="3"/>
  <c r="G1068" i="3"/>
  <c r="G1056" i="3"/>
  <c r="G1048" i="3"/>
  <c r="G1036" i="3"/>
  <c r="G1024" i="3"/>
  <c r="G1016" i="3"/>
  <c r="G1004" i="3"/>
  <c r="G992" i="3"/>
  <c r="G980" i="3"/>
  <c r="G948" i="3"/>
  <c r="G1119" i="3"/>
  <c r="G1111" i="3"/>
  <c r="G1103" i="3"/>
  <c r="G1091" i="3"/>
  <c r="G1083" i="3"/>
  <c r="G1075" i="3"/>
  <c r="G1067" i="3"/>
  <c r="G1059" i="3"/>
  <c r="G1051" i="3"/>
  <c r="G1039" i="3"/>
  <c r="G1031" i="3"/>
  <c r="G1019" i="3"/>
  <c r="G1011" i="3"/>
  <c r="G1003" i="3"/>
  <c r="G995" i="3"/>
  <c r="G987" i="3"/>
  <c r="G979" i="3"/>
  <c r="G967" i="3"/>
  <c r="G959" i="3"/>
  <c r="G951" i="3"/>
  <c r="G939" i="3"/>
  <c r="G927" i="3"/>
  <c r="G919" i="3"/>
  <c r="G911" i="3"/>
  <c r="G903" i="3"/>
  <c r="G899" i="3"/>
  <c r="G895" i="3"/>
  <c r="G891" i="3"/>
  <c r="G883" i="3"/>
  <c r="G879" i="3"/>
  <c r="G875" i="3"/>
  <c r="G871" i="3"/>
  <c r="G867" i="3"/>
  <c r="G863" i="3"/>
  <c r="G859" i="3"/>
  <c r="G855" i="3"/>
  <c r="G851" i="3"/>
  <c r="G847" i="3"/>
  <c r="G843" i="3"/>
  <c r="G839" i="3"/>
  <c r="G835" i="3"/>
  <c r="G831" i="3"/>
  <c r="G827" i="3"/>
  <c r="G823" i="3"/>
  <c r="G819" i="3"/>
  <c r="G815" i="3"/>
  <c r="G811" i="3"/>
  <c r="G807" i="3"/>
  <c r="G803" i="3"/>
  <c r="G799" i="3"/>
  <c r="G795" i="3"/>
  <c r="G791" i="3"/>
  <c r="G787" i="3"/>
  <c r="G783" i="3"/>
  <c r="G779" i="3"/>
  <c r="G775" i="3"/>
  <c r="G771" i="3"/>
  <c r="G767" i="3"/>
  <c r="G763" i="3"/>
  <c r="G759" i="3"/>
  <c r="G755" i="3"/>
  <c r="G751" i="3"/>
  <c r="G747" i="3"/>
  <c r="G743" i="3"/>
  <c r="G739" i="3"/>
  <c r="G735" i="3"/>
  <c r="G731" i="3"/>
  <c r="G727" i="3"/>
  <c r="G723" i="3"/>
  <c r="G719" i="3"/>
  <c r="G715" i="3"/>
  <c r="G711" i="3"/>
  <c r="G707" i="3"/>
  <c r="G703" i="3"/>
  <c r="G699" i="3"/>
  <c r="G695" i="3"/>
  <c r="G691" i="3"/>
  <c r="G687" i="3"/>
  <c r="G683" i="3"/>
  <c r="G679" i="3"/>
  <c r="G675" i="3"/>
  <c r="G671" i="3"/>
  <c r="G667" i="3"/>
  <c r="G663" i="3"/>
  <c r="G659" i="3"/>
  <c r="G655" i="3"/>
  <c r="G651" i="3"/>
  <c r="G647" i="3"/>
  <c r="G643" i="3"/>
  <c r="G639" i="3"/>
  <c r="G635" i="3"/>
  <c r="G631" i="3"/>
  <c r="G627" i="3"/>
  <c r="G623" i="3"/>
  <c r="G619" i="3"/>
  <c r="G615" i="3"/>
  <c r="G611" i="3"/>
  <c r="G607" i="3"/>
  <c r="G603" i="3"/>
  <c r="G599" i="3"/>
  <c r="G595" i="3"/>
  <c r="G591" i="3"/>
  <c r="G587" i="3"/>
  <c r="G583" i="3"/>
  <c r="G579" i="3"/>
  <c r="G575" i="3"/>
  <c r="G571" i="3"/>
  <c r="G567" i="3"/>
  <c r="G563" i="3"/>
  <c r="G559" i="3"/>
  <c r="G555" i="3"/>
  <c r="G551" i="3"/>
  <c r="G547" i="3"/>
  <c r="G543" i="3"/>
  <c r="G539" i="3"/>
  <c r="G535" i="3"/>
  <c r="G531" i="3"/>
  <c r="G527" i="3"/>
  <c r="G523" i="3"/>
  <c r="G519" i="3"/>
  <c r="G515" i="3"/>
  <c r="G511" i="3"/>
  <c r="G507" i="3"/>
  <c r="G503" i="3"/>
  <c r="G499" i="3"/>
  <c r="G495" i="3"/>
  <c r="G491" i="3"/>
  <c r="G487" i="3"/>
  <c r="G483" i="3"/>
  <c r="G479" i="3"/>
  <c r="G475" i="3"/>
  <c r="G471" i="3"/>
  <c r="G467" i="3"/>
  <c r="G463" i="3"/>
  <c r="G459" i="3"/>
  <c r="G455" i="3"/>
  <c r="G451" i="3"/>
  <c r="G447" i="3"/>
  <c r="G443" i="3"/>
  <c r="G439" i="3"/>
  <c r="G435" i="3"/>
  <c r="G431" i="3"/>
  <c r="G427" i="3"/>
  <c r="G423" i="3"/>
  <c r="G419" i="3"/>
  <c r="G415" i="3"/>
  <c r="G411" i="3"/>
  <c r="G407" i="3"/>
  <c r="G403" i="3"/>
  <c r="G399" i="3"/>
  <c r="G395" i="3"/>
  <c r="G391" i="3"/>
  <c r="G387" i="3"/>
  <c r="G383" i="3"/>
  <c r="G379" i="3"/>
  <c r="G375" i="3"/>
  <c r="G371" i="3"/>
  <c r="G367" i="3"/>
  <c r="G363" i="3"/>
  <c r="G359" i="3"/>
  <c r="G355" i="3"/>
  <c r="G351" i="3"/>
  <c r="G347" i="3"/>
  <c r="G343" i="3"/>
  <c r="G339" i="3"/>
  <c r="G335" i="3"/>
  <c r="G331" i="3"/>
  <c r="G327" i="3"/>
  <c r="G323" i="3"/>
  <c r="G319" i="3"/>
  <c r="G315" i="3"/>
  <c r="G311" i="3"/>
  <c r="G307" i="3"/>
  <c r="G303" i="3"/>
  <c r="G299" i="3"/>
  <c r="G295" i="3"/>
  <c r="G291" i="3"/>
  <c r="G287" i="3"/>
  <c r="G283" i="3"/>
  <c r="G279" i="3"/>
  <c r="G275" i="3"/>
  <c r="G271" i="3"/>
  <c r="G267" i="3"/>
  <c r="G263" i="3"/>
  <c r="G259" i="3"/>
  <c r="G255" i="3"/>
  <c r="G251" i="3"/>
  <c r="G247" i="3"/>
  <c r="G243" i="3"/>
  <c r="G239" i="3"/>
  <c r="G235" i="3"/>
  <c r="G231" i="3"/>
  <c r="G227" i="3"/>
  <c r="G223" i="3"/>
  <c r="G219" i="3"/>
  <c r="G215" i="3"/>
  <c r="G211" i="3"/>
  <c r="G207" i="3"/>
  <c r="G203" i="3"/>
  <c r="G199" i="3"/>
  <c r="G195" i="3"/>
  <c r="G191" i="3"/>
  <c r="G187" i="3"/>
  <c r="G183" i="3"/>
  <c r="G179" i="3"/>
  <c r="G175" i="3"/>
  <c r="G171" i="3"/>
  <c r="G167" i="3"/>
  <c r="G163" i="3"/>
  <c r="G159" i="3"/>
  <c r="G155" i="3"/>
  <c r="G151" i="3"/>
  <c r="G147" i="3"/>
  <c r="G143" i="3"/>
  <c r="G139" i="3"/>
  <c r="G135" i="3"/>
  <c r="G131" i="3"/>
  <c r="G127" i="3"/>
  <c r="G123" i="3"/>
  <c r="G119" i="3"/>
  <c r="G115" i="3"/>
  <c r="G111" i="3"/>
  <c r="G107" i="3"/>
  <c r="G103" i="3"/>
  <c r="G99" i="3"/>
  <c r="G95" i="3"/>
  <c r="G91" i="3"/>
  <c r="G87" i="3"/>
  <c r="G83" i="3"/>
  <c r="G79" i="3"/>
  <c r="G75" i="3"/>
  <c r="G71" i="3"/>
  <c r="G67" i="3"/>
  <c r="G63" i="3"/>
  <c r="G59" i="3"/>
  <c r="G55" i="3"/>
  <c r="G51" i="3"/>
  <c r="G47" i="3"/>
  <c r="G43" i="3"/>
  <c r="G39" i="3"/>
  <c r="G35" i="3"/>
  <c r="G31" i="3"/>
  <c r="G27" i="3"/>
  <c r="G23" i="3"/>
  <c r="G19" i="3"/>
  <c r="G15" i="3"/>
  <c r="G11" i="3"/>
  <c r="G7" i="3"/>
  <c r="G3" i="3"/>
  <c r="H7" i="3" l="1"/>
  <c r="I7" i="3" s="1"/>
  <c r="J7" i="3" s="1"/>
  <c r="H23" i="3"/>
  <c r="I23" i="3" s="1"/>
  <c r="J23" i="3" s="1"/>
  <c r="H39" i="3"/>
  <c r="I39" i="3" s="1"/>
  <c r="J39" i="3" s="1"/>
  <c r="H55" i="3"/>
  <c r="I55" i="3" s="1"/>
  <c r="J55" i="3" s="1"/>
  <c r="H71" i="3"/>
  <c r="I71" i="3" s="1"/>
  <c r="J71" i="3" s="1"/>
  <c r="H87" i="3"/>
  <c r="I87" i="3" s="1"/>
  <c r="J87" i="3" s="1"/>
  <c r="H103" i="3"/>
  <c r="I103" i="3" s="1"/>
  <c r="J103" i="3" s="1"/>
  <c r="H119" i="3"/>
  <c r="I119" i="3" s="1"/>
  <c r="J119" i="3" s="1"/>
  <c r="H135" i="3"/>
  <c r="I135" i="3" s="1"/>
  <c r="J135" i="3" s="1"/>
  <c r="H11" i="3"/>
  <c r="I11" i="3" s="1"/>
  <c r="J11" i="3" s="1"/>
  <c r="H27" i="3"/>
  <c r="I27" i="3" s="1"/>
  <c r="J27" i="3" s="1"/>
  <c r="H43" i="3"/>
  <c r="I43" i="3" s="1"/>
  <c r="J43" i="3" s="1"/>
  <c r="H59" i="3"/>
  <c r="I59" i="3" s="1"/>
  <c r="J59" i="3" s="1"/>
  <c r="H75" i="3"/>
  <c r="I75" i="3" s="1"/>
  <c r="J75" i="3" s="1"/>
  <c r="H91" i="3"/>
  <c r="I91" i="3" s="1"/>
  <c r="J91" i="3" s="1"/>
  <c r="H107" i="3"/>
  <c r="I107" i="3" s="1"/>
  <c r="J107" i="3" s="1"/>
  <c r="H15" i="3"/>
  <c r="I15" i="3" s="1"/>
  <c r="J15" i="3" s="1"/>
  <c r="H31" i="3"/>
  <c r="I31" i="3" s="1"/>
  <c r="J31" i="3" s="1"/>
  <c r="H47" i="3"/>
  <c r="I47" i="3" s="1"/>
  <c r="J47" i="3" s="1"/>
  <c r="H63" i="3"/>
  <c r="I63" i="3" s="1"/>
  <c r="J63" i="3" s="1"/>
  <c r="H79" i="3"/>
  <c r="I79" i="3" s="1"/>
  <c r="J79" i="3" s="1"/>
  <c r="H95" i="3"/>
  <c r="I95" i="3" s="1"/>
  <c r="J95" i="3" s="1"/>
  <c r="H111" i="3"/>
  <c r="I111" i="3" s="1"/>
  <c r="J111" i="3" s="1"/>
  <c r="H127" i="3"/>
  <c r="I127" i="3" s="1"/>
  <c r="J127" i="3" s="1"/>
  <c r="H143" i="3"/>
  <c r="I143" i="3" s="1"/>
  <c r="J143" i="3" s="1"/>
  <c r="H159" i="3"/>
  <c r="I159" i="3" s="1"/>
  <c r="J159" i="3" s="1"/>
  <c r="H175" i="3"/>
  <c r="I175" i="3" s="1"/>
  <c r="J175" i="3" s="1"/>
  <c r="H191" i="3"/>
  <c r="I191" i="3" s="1"/>
  <c r="J191" i="3" s="1"/>
  <c r="H207" i="3"/>
  <c r="I207" i="3" s="1"/>
  <c r="J207" i="3" s="1"/>
  <c r="H223" i="3"/>
  <c r="I223" i="3" s="1"/>
  <c r="J223" i="3" s="1"/>
  <c r="H239" i="3"/>
  <c r="I239" i="3" s="1"/>
  <c r="J239" i="3" s="1"/>
  <c r="H255" i="3"/>
  <c r="I255" i="3" s="1"/>
  <c r="J255" i="3" s="1"/>
  <c r="H271" i="3"/>
  <c r="I271" i="3" s="1"/>
  <c r="J271" i="3" s="1"/>
  <c r="H287" i="3"/>
  <c r="I287" i="3" s="1"/>
  <c r="J287" i="3" s="1"/>
  <c r="H303" i="3"/>
  <c r="I303" i="3" s="1"/>
  <c r="J303" i="3" s="1"/>
  <c r="H319" i="3"/>
  <c r="I319" i="3" s="1"/>
  <c r="J319" i="3" s="1"/>
  <c r="H335" i="3"/>
  <c r="I335" i="3" s="1"/>
  <c r="J335" i="3" s="1"/>
  <c r="H351" i="3"/>
  <c r="I351" i="3" s="1"/>
  <c r="J351" i="3" s="1"/>
  <c r="H367" i="3"/>
  <c r="I367" i="3" s="1"/>
  <c r="J367" i="3" s="1"/>
  <c r="H383" i="3"/>
  <c r="I383" i="3" s="1"/>
  <c r="J383" i="3" s="1"/>
  <c r="H399" i="3"/>
  <c r="I399" i="3" s="1"/>
  <c r="J399" i="3" s="1"/>
  <c r="H415" i="3"/>
  <c r="I415" i="3" s="1"/>
  <c r="J415" i="3" s="1"/>
  <c r="H3" i="3"/>
  <c r="I3" i="3" s="1"/>
  <c r="J3" i="3" s="1"/>
  <c r="H19" i="3"/>
  <c r="I19" i="3" s="1"/>
  <c r="J19" i="3" s="1"/>
  <c r="H35" i="3"/>
  <c r="I35" i="3" s="1"/>
  <c r="J35" i="3" s="1"/>
  <c r="H51" i="3"/>
  <c r="I51" i="3" s="1"/>
  <c r="J51" i="3" s="1"/>
  <c r="H67" i="3"/>
  <c r="I67" i="3" s="1"/>
  <c r="J67" i="3" s="1"/>
  <c r="H83" i="3"/>
  <c r="I83" i="3" s="1"/>
  <c r="J83" i="3" s="1"/>
  <c r="H151" i="3"/>
  <c r="I151" i="3" s="1"/>
  <c r="J151" i="3" s="1"/>
  <c r="H167" i="3"/>
  <c r="I167" i="3" s="1"/>
  <c r="J167" i="3" s="1"/>
  <c r="H183" i="3"/>
  <c r="I183" i="3" s="1"/>
  <c r="J183" i="3" s="1"/>
  <c r="H199" i="3"/>
  <c r="I199" i="3" s="1"/>
  <c r="J199" i="3" s="1"/>
  <c r="H215" i="3"/>
  <c r="I215" i="3" s="1"/>
  <c r="J215" i="3" s="1"/>
  <c r="H231" i="3"/>
  <c r="I231" i="3" s="1"/>
  <c r="J231" i="3" s="1"/>
  <c r="H247" i="3"/>
  <c r="I247" i="3" s="1"/>
  <c r="J247" i="3" s="1"/>
  <c r="H263" i="3"/>
  <c r="I263" i="3" s="1"/>
  <c r="J263" i="3" s="1"/>
  <c r="H279" i="3"/>
  <c r="I279" i="3" s="1"/>
  <c r="J279" i="3" s="1"/>
  <c r="H295" i="3"/>
  <c r="I295" i="3" s="1"/>
  <c r="J295" i="3" s="1"/>
  <c r="H311" i="3"/>
  <c r="I311" i="3" s="1"/>
  <c r="J311" i="3" s="1"/>
  <c r="H327" i="3"/>
  <c r="I327" i="3" s="1"/>
  <c r="J327" i="3" s="1"/>
  <c r="H343" i="3"/>
  <c r="I343" i="3" s="1"/>
  <c r="J343" i="3" s="1"/>
  <c r="H359" i="3"/>
  <c r="I359" i="3" s="1"/>
  <c r="J359" i="3" s="1"/>
  <c r="H375" i="3"/>
  <c r="I375" i="3" s="1"/>
  <c r="J375" i="3" s="1"/>
  <c r="H391" i="3"/>
  <c r="I391" i="3" s="1"/>
  <c r="J391" i="3" s="1"/>
  <c r="H407" i="3"/>
  <c r="I407" i="3" s="1"/>
  <c r="J407" i="3" s="1"/>
  <c r="H423" i="3"/>
  <c r="I423" i="3" s="1"/>
  <c r="J423" i="3" s="1"/>
  <c r="H439" i="3"/>
  <c r="I439" i="3" s="1"/>
  <c r="J439" i="3" s="1"/>
  <c r="H455" i="3"/>
  <c r="I455" i="3" s="1"/>
  <c r="J455" i="3" s="1"/>
  <c r="H471" i="3"/>
  <c r="I471" i="3" s="1"/>
  <c r="J471" i="3" s="1"/>
  <c r="H487" i="3"/>
  <c r="I487" i="3" s="1"/>
  <c r="J487" i="3" s="1"/>
  <c r="H503" i="3"/>
  <c r="I503" i="3" s="1"/>
  <c r="J503" i="3" s="1"/>
  <c r="H519" i="3"/>
  <c r="I519" i="3" s="1"/>
  <c r="J519" i="3" s="1"/>
  <c r="H535" i="3"/>
  <c r="I535" i="3" s="1"/>
  <c r="J535" i="3" s="1"/>
  <c r="H551" i="3"/>
  <c r="I551" i="3" s="1"/>
  <c r="J551" i="3" s="1"/>
  <c r="H567" i="3"/>
  <c r="I567" i="3" s="1"/>
  <c r="J567" i="3" s="1"/>
  <c r="H583" i="3"/>
  <c r="I583" i="3" s="1"/>
  <c r="J583" i="3" s="1"/>
  <c r="H599" i="3"/>
  <c r="I599" i="3" s="1"/>
  <c r="J599" i="3" s="1"/>
  <c r="H615" i="3"/>
  <c r="I615" i="3" s="1"/>
  <c r="J615" i="3" s="1"/>
  <c r="H631" i="3"/>
  <c r="I631" i="3" s="1"/>
  <c r="J631" i="3" s="1"/>
  <c r="H647" i="3"/>
  <c r="I647" i="3" s="1"/>
  <c r="J647" i="3" s="1"/>
  <c r="H663" i="3"/>
  <c r="I663" i="3" s="1"/>
  <c r="J663" i="3" s="1"/>
  <c r="H679" i="3"/>
  <c r="I679" i="3" s="1"/>
  <c r="J679" i="3" s="1"/>
  <c r="H695" i="3"/>
  <c r="I695" i="3" s="1"/>
  <c r="J695" i="3" s="1"/>
  <c r="H711" i="3"/>
  <c r="I711" i="3" s="1"/>
  <c r="J711" i="3" s="1"/>
  <c r="H727" i="3"/>
  <c r="I727" i="3" s="1"/>
  <c r="J727" i="3" s="1"/>
  <c r="H743" i="3"/>
  <c r="I743" i="3" s="1"/>
  <c r="J743" i="3" s="1"/>
  <c r="H759" i="3"/>
  <c r="I759" i="3" s="1"/>
  <c r="J759" i="3" s="1"/>
  <c r="H775" i="3"/>
  <c r="I775" i="3" s="1"/>
  <c r="J775" i="3" s="1"/>
  <c r="H791" i="3"/>
  <c r="I791" i="3" s="1"/>
  <c r="J791" i="3" s="1"/>
  <c r="H807" i="3"/>
  <c r="I807" i="3" s="1"/>
  <c r="J807" i="3" s="1"/>
  <c r="H823" i="3"/>
  <c r="I823" i="3" s="1"/>
  <c r="J823" i="3" s="1"/>
  <c r="H839" i="3"/>
  <c r="I839" i="3" s="1"/>
  <c r="J839" i="3" s="1"/>
  <c r="H855" i="3"/>
  <c r="I855" i="3" s="1"/>
  <c r="J855" i="3" s="1"/>
  <c r="H871" i="3"/>
  <c r="I871" i="3" s="1"/>
  <c r="J871" i="3" s="1"/>
  <c r="H891" i="3"/>
  <c r="I891" i="3" s="1"/>
  <c r="J891" i="3" s="1"/>
  <c r="H911" i="3"/>
  <c r="I911" i="3" s="1"/>
  <c r="J911" i="3" s="1"/>
  <c r="H951" i="3"/>
  <c r="I951" i="3" s="1"/>
  <c r="J951" i="3" s="1"/>
  <c r="H987" i="3"/>
  <c r="I987" i="3" s="1"/>
  <c r="J987" i="3" s="1"/>
  <c r="H1019" i="3"/>
  <c r="I1019" i="3" s="1"/>
  <c r="J1019" i="3" s="1"/>
  <c r="H1059" i="3"/>
  <c r="I1059" i="3" s="1"/>
  <c r="J1059" i="3" s="1"/>
  <c r="H1091" i="3"/>
  <c r="I1091" i="3" s="1"/>
  <c r="J1091" i="3" s="1"/>
  <c r="H948" i="3"/>
  <c r="I948" i="3" s="1"/>
  <c r="J948" i="3" s="1"/>
  <c r="H1016" i="3"/>
  <c r="I1016" i="3" s="1"/>
  <c r="J1016" i="3" s="1"/>
  <c r="H1056" i="3"/>
  <c r="I1056" i="3" s="1"/>
  <c r="J1056" i="3" s="1"/>
  <c r="H1104" i="3"/>
  <c r="I1104" i="3" s="1"/>
  <c r="J1104" i="3" s="1"/>
  <c r="H1045" i="3"/>
  <c r="I1045" i="3" s="1"/>
  <c r="J1045" i="3" s="1"/>
  <c r="H1105" i="3"/>
  <c r="I1105" i="3" s="1"/>
  <c r="J1105" i="3" s="1"/>
  <c r="H12" i="3"/>
  <c r="I12" i="3" s="1"/>
  <c r="J12" i="3" s="1"/>
  <c r="H28" i="3"/>
  <c r="I28" i="3" s="1"/>
  <c r="J28" i="3" s="1"/>
  <c r="H44" i="3"/>
  <c r="I44" i="3" s="1"/>
  <c r="J44" i="3" s="1"/>
  <c r="H60" i="3"/>
  <c r="I60" i="3" s="1"/>
  <c r="J60" i="3" s="1"/>
  <c r="H76" i="3"/>
  <c r="I76" i="3" s="1"/>
  <c r="J76" i="3" s="1"/>
  <c r="H92" i="3"/>
  <c r="I92" i="3" s="1"/>
  <c r="J92" i="3" s="1"/>
  <c r="H108" i="3"/>
  <c r="I108" i="3" s="1"/>
  <c r="J108" i="3" s="1"/>
  <c r="H124" i="3"/>
  <c r="I124" i="3" s="1"/>
  <c r="J124" i="3" s="1"/>
  <c r="H140" i="3"/>
  <c r="I140" i="3" s="1"/>
  <c r="J140" i="3" s="1"/>
  <c r="H156" i="3"/>
  <c r="I156" i="3" s="1"/>
  <c r="J156" i="3" s="1"/>
  <c r="H172" i="3"/>
  <c r="I172" i="3" s="1"/>
  <c r="J172" i="3" s="1"/>
  <c r="H188" i="3"/>
  <c r="I188" i="3" s="1"/>
  <c r="J188" i="3" s="1"/>
  <c r="H204" i="3"/>
  <c r="I204" i="3" s="1"/>
  <c r="J204" i="3" s="1"/>
  <c r="H220" i="3"/>
  <c r="I220" i="3" s="1"/>
  <c r="J220" i="3" s="1"/>
  <c r="H236" i="3"/>
  <c r="I236" i="3" s="1"/>
  <c r="J236" i="3" s="1"/>
  <c r="H252" i="3"/>
  <c r="I252" i="3" s="1"/>
  <c r="J252" i="3" s="1"/>
  <c r="H268" i="3"/>
  <c r="I268" i="3" s="1"/>
  <c r="J268" i="3" s="1"/>
  <c r="H284" i="3"/>
  <c r="I284" i="3" s="1"/>
  <c r="J284" i="3" s="1"/>
  <c r="H300" i="3"/>
  <c r="I300" i="3" s="1"/>
  <c r="J300" i="3" s="1"/>
  <c r="H316" i="3"/>
  <c r="I316" i="3" s="1"/>
  <c r="J316" i="3" s="1"/>
  <c r="H332" i="3"/>
  <c r="I332" i="3" s="1"/>
  <c r="J332" i="3" s="1"/>
  <c r="H348" i="3"/>
  <c r="I348" i="3" s="1"/>
  <c r="J348" i="3" s="1"/>
  <c r="H364" i="3"/>
  <c r="I364" i="3" s="1"/>
  <c r="J364" i="3" s="1"/>
  <c r="H380" i="3"/>
  <c r="I380" i="3" s="1"/>
  <c r="J380" i="3" s="1"/>
  <c r="H396" i="3"/>
  <c r="I396" i="3" s="1"/>
  <c r="J396" i="3" s="1"/>
  <c r="H412" i="3"/>
  <c r="I412" i="3" s="1"/>
  <c r="J412" i="3" s="1"/>
  <c r="H428" i="3"/>
  <c r="I428" i="3" s="1"/>
  <c r="J428" i="3" s="1"/>
  <c r="H444" i="3"/>
  <c r="I444" i="3" s="1"/>
  <c r="J444" i="3" s="1"/>
  <c r="H460" i="3"/>
  <c r="I460" i="3" s="1"/>
  <c r="J460" i="3" s="1"/>
  <c r="H476" i="3"/>
  <c r="I476" i="3" s="1"/>
  <c r="J476" i="3" s="1"/>
  <c r="H492" i="3"/>
  <c r="I492" i="3" s="1"/>
  <c r="J492" i="3" s="1"/>
  <c r="H508" i="3"/>
  <c r="I508" i="3" s="1"/>
  <c r="J508" i="3" s="1"/>
  <c r="H524" i="3"/>
  <c r="I524" i="3" s="1"/>
  <c r="J524" i="3" s="1"/>
  <c r="H540" i="3"/>
  <c r="I540" i="3" s="1"/>
  <c r="J540" i="3" s="1"/>
  <c r="H556" i="3"/>
  <c r="I556" i="3" s="1"/>
  <c r="J556" i="3" s="1"/>
  <c r="H572" i="3"/>
  <c r="I572" i="3" s="1"/>
  <c r="J572" i="3" s="1"/>
  <c r="H588" i="3"/>
  <c r="I588" i="3" s="1"/>
  <c r="J588" i="3" s="1"/>
  <c r="H604" i="3"/>
  <c r="I604" i="3" s="1"/>
  <c r="J604" i="3" s="1"/>
  <c r="H620" i="3"/>
  <c r="I620" i="3" s="1"/>
  <c r="J620" i="3" s="1"/>
  <c r="H636" i="3"/>
  <c r="I636" i="3" s="1"/>
  <c r="J636" i="3" s="1"/>
  <c r="H652" i="3"/>
  <c r="I652" i="3" s="1"/>
  <c r="J652" i="3" s="1"/>
  <c r="H668" i="3"/>
  <c r="I668" i="3" s="1"/>
  <c r="J668" i="3" s="1"/>
  <c r="H684" i="3"/>
  <c r="I684" i="3" s="1"/>
  <c r="J684" i="3" s="1"/>
  <c r="H700" i="3"/>
  <c r="I700" i="3" s="1"/>
  <c r="J700" i="3" s="1"/>
  <c r="H716" i="3"/>
  <c r="I716" i="3" s="1"/>
  <c r="J716" i="3" s="1"/>
  <c r="H732" i="3"/>
  <c r="I732" i="3" s="1"/>
  <c r="J732" i="3" s="1"/>
  <c r="H748" i="3"/>
  <c r="I748" i="3" s="1"/>
  <c r="J748" i="3" s="1"/>
  <c r="H764" i="3"/>
  <c r="I764" i="3" s="1"/>
  <c r="J764" i="3" s="1"/>
  <c r="H780" i="3"/>
  <c r="I780" i="3" s="1"/>
  <c r="J780" i="3" s="1"/>
  <c r="H796" i="3"/>
  <c r="I796" i="3" s="1"/>
  <c r="J796" i="3" s="1"/>
  <c r="H812" i="3"/>
  <c r="I812" i="3" s="1"/>
  <c r="J812" i="3" s="1"/>
  <c r="H828" i="3"/>
  <c r="I828" i="3" s="1"/>
  <c r="J828" i="3" s="1"/>
  <c r="H844" i="3"/>
  <c r="I844" i="3" s="1"/>
  <c r="J844" i="3" s="1"/>
  <c r="H860" i="3"/>
  <c r="I860" i="3" s="1"/>
  <c r="J860" i="3" s="1"/>
  <c r="H876" i="3"/>
  <c r="I876" i="3" s="1"/>
  <c r="J876" i="3" s="1"/>
  <c r="H892" i="3"/>
  <c r="I892" i="3" s="1"/>
  <c r="J892" i="3" s="1"/>
  <c r="H908" i="3"/>
  <c r="I908" i="3" s="1"/>
  <c r="J908" i="3" s="1"/>
  <c r="H924" i="3"/>
  <c r="I924" i="3" s="1"/>
  <c r="J924" i="3" s="1"/>
  <c r="H940" i="3"/>
  <c r="I940" i="3" s="1"/>
  <c r="J940" i="3" s="1"/>
  <c r="H964" i="3"/>
  <c r="I964" i="3" s="1"/>
  <c r="J964" i="3" s="1"/>
  <c r="H1000" i="3"/>
  <c r="I1000" i="3" s="1"/>
  <c r="J1000" i="3" s="1"/>
  <c r="H1060" i="3"/>
  <c r="I1060" i="3" s="1"/>
  <c r="J1060" i="3" s="1"/>
  <c r="H1108" i="3"/>
  <c r="I1108" i="3" s="1"/>
  <c r="J1108" i="3" s="1"/>
  <c r="H1085" i="3"/>
  <c r="I1085" i="3" s="1"/>
  <c r="J1085" i="3" s="1"/>
  <c r="H9" i="3"/>
  <c r="I9" i="3" s="1"/>
  <c r="J9" i="3" s="1"/>
  <c r="H25" i="3"/>
  <c r="I25" i="3" s="1"/>
  <c r="J25" i="3" s="1"/>
  <c r="H41" i="3"/>
  <c r="I41" i="3" s="1"/>
  <c r="J41" i="3" s="1"/>
  <c r="H57" i="3"/>
  <c r="I57" i="3" s="1"/>
  <c r="J57" i="3" s="1"/>
  <c r="H73" i="3"/>
  <c r="I73" i="3" s="1"/>
  <c r="J73" i="3" s="1"/>
  <c r="H89" i="3"/>
  <c r="I89" i="3" s="1"/>
  <c r="J89" i="3" s="1"/>
  <c r="H105" i="3"/>
  <c r="I105" i="3" s="1"/>
  <c r="J105" i="3" s="1"/>
  <c r="H121" i="3"/>
  <c r="I121" i="3" s="1"/>
  <c r="J121" i="3" s="1"/>
  <c r="H137" i="3"/>
  <c r="I137" i="3" s="1"/>
  <c r="J137" i="3" s="1"/>
  <c r="H153" i="3"/>
  <c r="I153" i="3" s="1"/>
  <c r="J153" i="3" s="1"/>
  <c r="H169" i="3"/>
  <c r="I169" i="3" s="1"/>
  <c r="J169" i="3" s="1"/>
  <c r="H185" i="3"/>
  <c r="I185" i="3" s="1"/>
  <c r="J185" i="3" s="1"/>
  <c r="H201" i="3"/>
  <c r="I201" i="3" s="1"/>
  <c r="J201" i="3" s="1"/>
  <c r="H217" i="3"/>
  <c r="I217" i="3" s="1"/>
  <c r="J217" i="3" s="1"/>
  <c r="H233" i="3"/>
  <c r="I233" i="3" s="1"/>
  <c r="J233" i="3" s="1"/>
  <c r="H249" i="3"/>
  <c r="I249" i="3" s="1"/>
  <c r="J249" i="3" s="1"/>
  <c r="H265" i="3"/>
  <c r="I265" i="3" s="1"/>
  <c r="J265" i="3" s="1"/>
  <c r="H281" i="3"/>
  <c r="I281" i="3" s="1"/>
  <c r="J281" i="3" s="1"/>
  <c r="H297" i="3"/>
  <c r="I297" i="3" s="1"/>
  <c r="J297" i="3" s="1"/>
  <c r="H313" i="3"/>
  <c r="I313" i="3" s="1"/>
  <c r="J313" i="3" s="1"/>
  <c r="H329" i="3"/>
  <c r="I329" i="3" s="1"/>
  <c r="J329" i="3" s="1"/>
  <c r="H345" i="3"/>
  <c r="I345" i="3" s="1"/>
  <c r="J345" i="3" s="1"/>
  <c r="H361" i="3"/>
  <c r="I361" i="3" s="1"/>
  <c r="J361" i="3" s="1"/>
  <c r="H377" i="3"/>
  <c r="I377" i="3" s="1"/>
  <c r="J377" i="3" s="1"/>
  <c r="H393" i="3"/>
  <c r="I393" i="3" s="1"/>
  <c r="J393" i="3" s="1"/>
  <c r="H409" i="3"/>
  <c r="I409" i="3" s="1"/>
  <c r="J409" i="3" s="1"/>
  <c r="H425" i="3"/>
  <c r="I425" i="3" s="1"/>
  <c r="J425" i="3" s="1"/>
  <c r="H441" i="3"/>
  <c r="I441" i="3" s="1"/>
  <c r="J441" i="3" s="1"/>
  <c r="H457" i="3"/>
  <c r="I457" i="3" s="1"/>
  <c r="J457" i="3" s="1"/>
  <c r="H473" i="3"/>
  <c r="I473" i="3" s="1"/>
  <c r="J473" i="3" s="1"/>
  <c r="H489" i="3"/>
  <c r="I489" i="3" s="1"/>
  <c r="J489" i="3" s="1"/>
  <c r="H505" i="3"/>
  <c r="I505" i="3" s="1"/>
  <c r="J505" i="3" s="1"/>
  <c r="H521" i="3"/>
  <c r="I521" i="3" s="1"/>
  <c r="J521" i="3" s="1"/>
  <c r="H537" i="3"/>
  <c r="I537" i="3" s="1"/>
  <c r="J537" i="3" s="1"/>
  <c r="H553" i="3"/>
  <c r="I553" i="3" s="1"/>
  <c r="J553" i="3" s="1"/>
  <c r="H569" i="3"/>
  <c r="I569" i="3" s="1"/>
  <c r="J569" i="3" s="1"/>
  <c r="H585" i="3"/>
  <c r="I585" i="3" s="1"/>
  <c r="J585" i="3" s="1"/>
  <c r="H601" i="3"/>
  <c r="I601" i="3" s="1"/>
  <c r="J601" i="3" s="1"/>
  <c r="H617" i="3"/>
  <c r="I617" i="3" s="1"/>
  <c r="J617" i="3" s="1"/>
  <c r="H633" i="3"/>
  <c r="I633" i="3" s="1"/>
  <c r="J633" i="3" s="1"/>
  <c r="H649" i="3"/>
  <c r="I649" i="3" s="1"/>
  <c r="J649" i="3" s="1"/>
  <c r="H665" i="3"/>
  <c r="I665" i="3" s="1"/>
  <c r="J665" i="3" s="1"/>
  <c r="H681" i="3"/>
  <c r="I681" i="3" s="1"/>
  <c r="J681" i="3" s="1"/>
  <c r="H697" i="3"/>
  <c r="I697" i="3" s="1"/>
  <c r="J697" i="3" s="1"/>
  <c r="H713" i="3"/>
  <c r="I713" i="3" s="1"/>
  <c r="J713" i="3" s="1"/>
  <c r="H729" i="3"/>
  <c r="I729" i="3" s="1"/>
  <c r="J729" i="3" s="1"/>
  <c r="H745" i="3"/>
  <c r="I745" i="3" s="1"/>
  <c r="J745" i="3" s="1"/>
  <c r="H761" i="3"/>
  <c r="I761" i="3" s="1"/>
  <c r="J761" i="3" s="1"/>
  <c r="H777" i="3"/>
  <c r="I777" i="3" s="1"/>
  <c r="J777" i="3" s="1"/>
  <c r="H793" i="3"/>
  <c r="I793" i="3" s="1"/>
  <c r="J793" i="3" s="1"/>
  <c r="H809" i="3"/>
  <c r="I809" i="3" s="1"/>
  <c r="J809" i="3" s="1"/>
  <c r="H825" i="3"/>
  <c r="I825" i="3" s="1"/>
  <c r="J825" i="3" s="1"/>
  <c r="H841" i="3"/>
  <c r="I841" i="3" s="1"/>
  <c r="J841" i="3" s="1"/>
  <c r="H857" i="3"/>
  <c r="I857" i="3" s="1"/>
  <c r="J857" i="3" s="1"/>
  <c r="H873" i="3"/>
  <c r="I873" i="3" s="1"/>
  <c r="J873" i="3" s="1"/>
  <c r="H889" i="3"/>
  <c r="I889" i="3" s="1"/>
  <c r="J889" i="3" s="1"/>
  <c r="H905" i="3"/>
  <c r="I905" i="3" s="1"/>
  <c r="J905" i="3" s="1"/>
  <c r="H921" i="3"/>
  <c r="I921" i="3" s="1"/>
  <c r="J921" i="3" s="1"/>
  <c r="H937" i="3"/>
  <c r="I937" i="3" s="1"/>
  <c r="J937" i="3" s="1"/>
  <c r="H953" i="3"/>
  <c r="I953" i="3" s="1"/>
  <c r="J953" i="3" s="1"/>
  <c r="H969" i="3"/>
  <c r="I969" i="3" s="1"/>
  <c r="J969" i="3" s="1"/>
  <c r="H985" i="3"/>
  <c r="I985" i="3" s="1"/>
  <c r="J985" i="3" s="1"/>
  <c r="H1001" i="3"/>
  <c r="I1001" i="3" s="1"/>
  <c r="J1001" i="3" s="1"/>
  <c r="H1017" i="3"/>
  <c r="I1017" i="3" s="1"/>
  <c r="J1017" i="3" s="1"/>
  <c r="H1057" i="3"/>
  <c r="I1057" i="3" s="1"/>
  <c r="J1057" i="3" s="1"/>
  <c r="H10" i="3"/>
  <c r="I10" i="3" s="1"/>
  <c r="J10" i="3" s="1"/>
  <c r="H26" i="3"/>
  <c r="I26" i="3" s="1"/>
  <c r="J26" i="3" s="1"/>
  <c r="H42" i="3"/>
  <c r="I42" i="3" s="1"/>
  <c r="J42" i="3" s="1"/>
  <c r="H58" i="3"/>
  <c r="I58" i="3" s="1"/>
  <c r="J58" i="3" s="1"/>
  <c r="H74" i="3"/>
  <c r="I74" i="3" s="1"/>
  <c r="J74" i="3" s="1"/>
  <c r="H90" i="3"/>
  <c r="I90" i="3" s="1"/>
  <c r="J90" i="3" s="1"/>
  <c r="H106" i="3"/>
  <c r="I106" i="3" s="1"/>
  <c r="J106" i="3" s="1"/>
  <c r="H122" i="3"/>
  <c r="I122" i="3" s="1"/>
  <c r="J122" i="3" s="1"/>
  <c r="H138" i="3"/>
  <c r="I138" i="3" s="1"/>
  <c r="J138" i="3" s="1"/>
  <c r="H154" i="3"/>
  <c r="I154" i="3" s="1"/>
  <c r="J154" i="3" s="1"/>
  <c r="H170" i="3"/>
  <c r="I170" i="3" s="1"/>
  <c r="J170" i="3" s="1"/>
  <c r="H186" i="3"/>
  <c r="I186" i="3" s="1"/>
  <c r="J186" i="3" s="1"/>
  <c r="H202" i="3"/>
  <c r="I202" i="3" s="1"/>
  <c r="J202" i="3" s="1"/>
  <c r="H218" i="3"/>
  <c r="I218" i="3" s="1"/>
  <c r="J218" i="3" s="1"/>
  <c r="H234" i="3"/>
  <c r="I234" i="3" s="1"/>
  <c r="J234" i="3" s="1"/>
  <c r="H250" i="3"/>
  <c r="I250" i="3" s="1"/>
  <c r="J250" i="3" s="1"/>
  <c r="H266" i="3"/>
  <c r="I266" i="3" s="1"/>
  <c r="J266" i="3" s="1"/>
  <c r="H282" i="3"/>
  <c r="I282" i="3" s="1"/>
  <c r="J282" i="3" s="1"/>
  <c r="H298" i="3"/>
  <c r="I298" i="3" s="1"/>
  <c r="J298" i="3" s="1"/>
  <c r="H314" i="3"/>
  <c r="I314" i="3" s="1"/>
  <c r="J314" i="3" s="1"/>
  <c r="H330" i="3"/>
  <c r="I330" i="3" s="1"/>
  <c r="J330" i="3" s="1"/>
  <c r="H346" i="3"/>
  <c r="I346" i="3" s="1"/>
  <c r="J346" i="3" s="1"/>
  <c r="H362" i="3"/>
  <c r="I362" i="3" s="1"/>
  <c r="J362" i="3" s="1"/>
  <c r="H378" i="3"/>
  <c r="I378" i="3" s="1"/>
  <c r="J378" i="3" s="1"/>
  <c r="H394" i="3"/>
  <c r="I394" i="3" s="1"/>
  <c r="J394" i="3" s="1"/>
  <c r="H410" i="3"/>
  <c r="I410" i="3" s="1"/>
  <c r="J410" i="3" s="1"/>
  <c r="H426" i="3"/>
  <c r="I426" i="3" s="1"/>
  <c r="J426" i="3" s="1"/>
  <c r="H442" i="3"/>
  <c r="I442" i="3" s="1"/>
  <c r="J442" i="3" s="1"/>
  <c r="H458" i="3"/>
  <c r="I458" i="3" s="1"/>
  <c r="J458" i="3" s="1"/>
  <c r="H474" i="3"/>
  <c r="I474" i="3" s="1"/>
  <c r="J474" i="3" s="1"/>
  <c r="H490" i="3"/>
  <c r="I490" i="3" s="1"/>
  <c r="J490" i="3" s="1"/>
  <c r="H506" i="3"/>
  <c r="I506" i="3" s="1"/>
  <c r="J506" i="3" s="1"/>
  <c r="H522" i="3"/>
  <c r="I522" i="3" s="1"/>
  <c r="J522" i="3" s="1"/>
  <c r="H538" i="3"/>
  <c r="I538" i="3" s="1"/>
  <c r="J538" i="3" s="1"/>
  <c r="H554" i="3"/>
  <c r="I554" i="3" s="1"/>
  <c r="J554" i="3" s="1"/>
  <c r="H570" i="3"/>
  <c r="I570" i="3" s="1"/>
  <c r="J570" i="3" s="1"/>
  <c r="H586" i="3"/>
  <c r="I586" i="3" s="1"/>
  <c r="J586" i="3" s="1"/>
  <c r="H602" i="3"/>
  <c r="I602" i="3" s="1"/>
  <c r="J602" i="3" s="1"/>
  <c r="H618" i="3"/>
  <c r="I618" i="3" s="1"/>
  <c r="J618" i="3" s="1"/>
  <c r="H634" i="3"/>
  <c r="I634" i="3" s="1"/>
  <c r="J634" i="3" s="1"/>
  <c r="H650" i="3"/>
  <c r="I650" i="3" s="1"/>
  <c r="J650" i="3" s="1"/>
  <c r="H666" i="3"/>
  <c r="I666" i="3" s="1"/>
  <c r="J666" i="3" s="1"/>
  <c r="H682" i="3"/>
  <c r="I682" i="3" s="1"/>
  <c r="J682" i="3" s="1"/>
  <c r="H698" i="3"/>
  <c r="I698" i="3" s="1"/>
  <c r="J698" i="3" s="1"/>
  <c r="H714" i="3"/>
  <c r="I714" i="3" s="1"/>
  <c r="J714" i="3" s="1"/>
  <c r="H730" i="3"/>
  <c r="I730" i="3" s="1"/>
  <c r="J730" i="3" s="1"/>
  <c r="H746" i="3"/>
  <c r="I746" i="3" s="1"/>
  <c r="J746" i="3" s="1"/>
  <c r="H762" i="3"/>
  <c r="I762" i="3" s="1"/>
  <c r="J762" i="3" s="1"/>
  <c r="H778" i="3"/>
  <c r="I778" i="3" s="1"/>
  <c r="J778" i="3" s="1"/>
  <c r="H794" i="3"/>
  <c r="I794" i="3" s="1"/>
  <c r="J794" i="3" s="1"/>
  <c r="H810" i="3"/>
  <c r="I810" i="3" s="1"/>
  <c r="J810" i="3" s="1"/>
  <c r="H826" i="3"/>
  <c r="I826" i="3" s="1"/>
  <c r="J826" i="3" s="1"/>
  <c r="H842" i="3"/>
  <c r="I842" i="3" s="1"/>
  <c r="J842" i="3" s="1"/>
  <c r="H858" i="3"/>
  <c r="I858" i="3" s="1"/>
  <c r="J858" i="3" s="1"/>
  <c r="H874" i="3"/>
  <c r="I874" i="3" s="1"/>
  <c r="J874" i="3" s="1"/>
  <c r="H890" i="3"/>
  <c r="I890" i="3" s="1"/>
  <c r="J890" i="3" s="1"/>
  <c r="H906" i="3"/>
  <c r="I906" i="3" s="1"/>
  <c r="J906" i="3" s="1"/>
  <c r="H922" i="3"/>
  <c r="I922" i="3" s="1"/>
  <c r="J922" i="3" s="1"/>
  <c r="H938" i="3"/>
  <c r="I938" i="3" s="1"/>
  <c r="J938" i="3" s="1"/>
  <c r="H954" i="3"/>
  <c r="I954" i="3" s="1"/>
  <c r="J954" i="3" s="1"/>
  <c r="H970" i="3"/>
  <c r="I970" i="3" s="1"/>
  <c r="J970" i="3" s="1"/>
  <c r="H986" i="3"/>
  <c r="I986" i="3" s="1"/>
  <c r="J986" i="3" s="1"/>
  <c r="H1002" i="3"/>
  <c r="I1002" i="3" s="1"/>
  <c r="J1002" i="3" s="1"/>
  <c r="H1018" i="3"/>
  <c r="I1018" i="3" s="1"/>
  <c r="J1018" i="3" s="1"/>
  <c r="H1034" i="3"/>
  <c r="I1034" i="3" s="1"/>
  <c r="J1034" i="3" s="1"/>
  <c r="H1050" i="3"/>
  <c r="I1050" i="3" s="1"/>
  <c r="J1050" i="3" s="1"/>
  <c r="H1066" i="3"/>
  <c r="I1066" i="3" s="1"/>
  <c r="J1066" i="3" s="1"/>
  <c r="H1082" i="3"/>
  <c r="I1082" i="3" s="1"/>
  <c r="J1082" i="3" s="1"/>
  <c r="H1098" i="3"/>
  <c r="I1098" i="3" s="1"/>
  <c r="J1098" i="3" s="1"/>
  <c r="H1114" i="3"/>
  <c r="I1114" i="3" s="1"/>
  <c r="J1114" i="3" s="1"/>
  <c r="H907" i="3"/>
  <c r="I907" i="3" s="1"/>
  <c r="J907" i="3" s="1"/>
  <c r="H935" i="3"/>
  <c r="I935" i="3" s="1"/>
  <c r="J935" i="3" s="1"/>
  <c r="H963" i="3"/>
  <c r="I963" i="3" s="1"/>
  <c r="J963" i="3" s="1"/>
  <c r="H991" i="3"/>
  <c r="I991" i="3" s="1"/>
  <c r="J991" i="3" s="1"/>
  <c r="H1023" i="3"/>
  <c r="I1023" i="3" s="1"/>
  <c r="J1023" i="3" s="1"/>
  <c r="H1047" i="3"/>
  <c r="I1047" i="3" s="1"/>
  <c r="J1047" i="3" s="1"/>
  <c r="H1079" i="3"/>
  <c r="I1079" i="3" s="1"/>
  <c r="J1079" i="3" s="1"/>
  <c r="H1107" i="3"/>
  <c r="I1107" i="3" s="1"/>
  <c r="J1107" i="3" s="1"/>
  <c r="H972" i="3"/>
  <c r="I972" i="3" s="1"/>
  <c r="J972" i="3" s="1"/>
  <c r="H1020" i="3"/>
  <c r="I1020" i="3" s="1"/>
  <c r="J1020" i="3" s="1"/>
  <c r="H1064" i="3"/>
  <c r="I1064" i="3" s="1"/>
  <c r="J1064" i="3" s="1"/>
  <c r="H1116" i="3"/>
  <c r="I1116" i="3" s="1"/>
  <c r="J1116" i="3" s="1"/>
  <c r="H1081" i="3"/>
  <c r="I1081" i="3" s="1"/>
  <c r="J1081" i="3" s="1"/>
  <c r="H123" i="3"/>
  <c r="I123" i="3" s="1"/>
  <c r="J123" i="3" s="1"/>
  <c r="H139" i="3"/>
  <c r="I139" i="3" s="1"/>
  <c r="J139" i="3" s="1"/>
  <c r="H155" i="3"/>
  <c r="I155" i="3" s="1"/>
  <c r="J155" i="3" s="1"/>
  <c r="H171" i="3"/>
  <c r="I171" i="3" s="1"/>
  <c r="J171" i="3" s="1"/>
  <c r="H187" i="3"/>
  <c r="I187" i="3" s="1"/>
  <c r="J187" i="3" s="1"/>
  <c r="H203" i="3"/>
  <c r="I203" i="3" s="1"/>
  <c r="J203" i="3" s="1"/>
  <c r="H219" i="3"/>
  <c r="I219" i="3" s="1"/>
  <c r="J219" i="3" s="1"/>
  <c r="H235" i="3"/>
  <c r="I235" i="3" s="1"/>
  <c r="J235" i="3" s="1"/>
  <c r="H251" i="3"/>
  <c r="I251" i="3" s="1"/>
  <c r="J251" i="3" s="1"/>
  <c r="H267" i="3"/>
  <c r="I267" i="3" s="1"/>
  <c r="J267" i="3" s="1"/>
  <c r="H283" i="3"/>
  <c r="I283" i="3" s="1"/>
  <c r="J283" i="3" s="1"/>
  <c r="H299" i="3"/>
  <c r="I299" i="3" s="1"/>
  <c r="J299" i="3" s="1"/>
  <c r="H315" i="3"/>
  <c r="I315" i="3" s="1"/>
  <c r="J315" i="3" s="1"/>
  <c r="H331" i="3"/>
  <c r="I331" i="3" s="1"/>
  <c r="J331" i="3" s="1"/>
  <c r="H347" i="3"/>
  <c r="I347" i="3" s="1"/>
  <c r="J347" i="3" s="1"/>
  <c r="H363" i="3"/>
  <c r="I363" i="3" s="1"/>
  <c r="J363" i="3" s="1"/>
  <c r="H379" i="3"/>
  <c r="I379" i="3" s="1"/>
  <c r="J379" i="3" s="1"/>
  <c r="H395" i="3"/>
  <c r="I395" i="3" s="1"/>
  <c r="J395" i="3" s="1"/>
  <c r="H411" i="3"/>
  <c r="I411" i="3" s="1"/>
  <c r="J411" i="3" s="1"/>
  <c r="H427" i="3"/>
  <c r="I427" i="3" s="1"/>
  <c r="J427" i="3" s="1"/>
  <c r="H443" i="3"/>
  <c r="I443" i="3" s="1"/>
  <c r="J443" i="3" s="1"/>
  <c r="H459" i="3"/>
  <c r="I459" i="3" s="1"/>
  <c r="J459" i="3" s="1"/>
  <c r="H475" i="3"/>
  <c r="I475" i="3" s="1"/>
  <c r="J475" i="3" s="1"/>
  <c r="H491" i="3"/>
  <c r="I491" i="3" s="1"/>
  <c r="J491" i="3" s="1"/>
  <c r="H507" i="3"/>
  <c r="I507" i="3" s="1"/>
  <c r="J507" i="3" s="1"/>
  <c r="H523" i="3"/>
  <c r="I523" i="3" s="1"/>
  <c r="J523" i="3" s="1"/>
  <c r="H539" i="3"/>
  <c r="I539" i="3" s="1"/>
  <c r="J539" i="3" s="1"/>
  <c r="H555" i="3"/>
  <c r="I555" i="3" s="1"/>
  <c r="J555" i="3" s="1"/>
  <c r="H571" i="3"/>
  <c r="I571" i="3" s="1"/>
  <c r="J571" i="3" s="1"/>
  <c r="H587" i="3"/>
  <c r="I587" i="3" s="1"/>
  <c r="J587" i="3" s="1"/>
  <c r="H603" i="3"/>
  <c r="I603" i="3" s="1"/>
  <c r="J603" i="3" s="1"/>
  <c r="H619" i="3"/>
  <c r="I619" i="3" s="1"/>
  <c r="J619" i="3" s="1"/>
  <c r="H635" i="3"/>
  <c r="I635" i="3" s="1"/>
  <c r="J635" i="3" s="1"/>
  <c r="H651" i="3"/>
  <c r="I651" i="3" s="1"/>
  <c r="J651" i="3" s="1"/>
  <c r="H667" i="3"/>
  <c r="I667" i="3" s="1"/>
  <c r="J667" i="3" s="1"/>
  <c r="H683" i="3"/>
  <c r="I683" i="3" s="1"/>
  <c r="J683" i="3" s="1"/>
  <c r="H699" i="3"/>
  <c r="I699" i="3" s="1"/>
  <c r="J699" i="3" s="1"/>
  <c r="H715" i="3"/>
  <c r="I715" i="3" s="1"/>
  <c r="J715" i="3" s="1"/>
  <c r="H731" i="3"/>
  <c r="I731" i="3" s="1"/>
  <c r="J731" i="3" s="1"/>
  <c r="H747" i="3"/>
  <c r="I747" i="3" s="1"/>
  <c r="J747" i="3" s="1"/>
  <c r="H763" i="3"/>
  <c r="I763" i="3" s="1"/>
  <c r="J763" i="3" s="1"/>
  <c r="H779" i="3"/>
  <c r="I779" i="3" s="1"/>
  <c r="J779" i="3" s="1"/>
  <c r="H795" i="3"/>
  <c r="I795" i="3" s="1"/>
  <c r="J795" i="3" s="1"/>
  <c r="H811" i="3"/>
  <c r="I811" i="3" s="1"/>
  <c r="J811" i="3" s="1"/>
  <c r="H827" i="3"/>
  <c r="I827" i="3" s="1"/>
  <c r="J827" i="3" s="1"/>
  <c r="H843" i="3"/>
  <c r="I843" i="3" s="1"/>
  <c r="J843" i="3" s="1"/>
  <c r="H859" i="3"/>
  <c r="I859" i="3" s="1"/>
  <c r="J859" i="3" s="1"/>
  <c r="H875" i="3"/>
  <c r="I875" i="3" s="1"/>
  <c r="J875" i="3" s="1"/>
  <c r="H895" i="3"/>
  <c r="I895" i="3" s="1"/>
  <c r="J895" i="3" s="1"/>
  <c r="H919" i="3"/>
  <c r="I919" i="3" s="1"/>
  <c r="J919" i="3" s="1"/>
  <c r="H959" i="3"/>
  <c r="I959" i="3" s="1"/>
  <c r="J959" i="3" s="1"/>
  <c r="H995" i="3"/>
  <c r="I995" i="3" s="1"/>
  <c r="J995" i="3" s="1"/>
  <c r="H1031" i="3"/>
  <c r="I1031" i="3" s="1"/>
  <c r="J1031" i="3" s="1"/>
  <c r="H1067" i="3"/>
  <c r="I1067" i="3" s="1"/>
  <c r="J1067" i="3" s="1"/>
  <c r="H1103" i="3"/>
  <c r="I1103" i="3" s="1"/>
  <c r="J1103" i="3" s="1"/>
  <c r="H980" i="3"/>
  <c r="I980" i="3" s="1"/>
  <c r="J980" i="3" s="1"/>
  <c r="H1024" i="3"/>
  <c r="I1024" i="3" s="1"/>
  <c r="J1024" i="3" s="1"/>
  <c r="H1068" i="3"/>
  <c r="I1068" i="3" s="1"/>
  <c r="J1068" i="3" s="1"/>
  <c r="H1112" i="3"/>
  <c r="I1112" i="3" s="1"/>
  <c r="J1112" i="3" s="1"/>
  <c r="H1061" i="3"/>
  <c r="I1061" i="3" s="1"/>
  <c r="J1061" i="3" s="1"/>
  <c r="H1117" i="3"/>
  <c r="I1117" i="3" s="1"/>
  <c r="J1117" i="3" s="1"/>
  <c r="H16" i="3"/>
  <c r="I16" i="3" s="1"/>
  <c r="J16" i="3" s="1"/>
  <c r="H32" i="3"/>
  <c r="I32" i="3" s="1"/>
  <c r="J32" i="3" s="1"/>
  <c r="H48" i="3"/>
  <c r="I48" i="3" s="1"/>
  <c r="J48" i="3" s="1"/>
  <c r="H64" i="3"/>
  <c r="I64" i="3" s="1"/>
  <c r="J64" i="3" s="1"/>
  <c r="H80" i="3"/>
  <c r="I80" i="3" s="1"/>
  <c r="J80" i="3" s="1"/>
  <c r="H96" i="3"/>
  <c r="I96" i="3" s="1"/>
  <c r="J96" i="3" s="1"/>
  <c r="H112" i="3"/>
  <c r="I112" i="3" s="1"/>
  <c r="J112" i="3" s="1"/>
  <c r="H128" i="3"/>
  <c r="I128" i="3" s="1"/>
  <c r="J128" i="3" s="1"/>
  <c r="H144" i="3"/>
  <c r="I144" i="3" s="1"/>
  <c r="J144" i="3" s="1"/>
  <c r="H160" i="3"/>
  <c r="I160" i="3" s="1"/>
  <c r="J160" i="3" s="1"/>
  <c r="H176" i="3"/>
  <c r="I176" i="3" s="1"/>
  <c r="J176" i="3" s="1"/>
  <c r="H192" i="3"/>
  <c r="I192" i="3" s="1"/>
  <c r="J192" i="3" s="1"/>
  <c r="H208" i="3"/>
  <c r="I208" i="3" s="1"/>
  <c r="J208" i="3" s="1"/>
  <c r="H224" i="3"/>
  <c r="I224" i="3" s="1"/>
  <c r="J224" i="3" s="1"/>
  <c r="H240" i="3"/>
  <c r="I240" i="3" s="1"/>
  <c r="J240" i="3" s="1"/>
  <c r="H256" i="3"/>
  <c r="I256" i="3" s="1"/>
  <c r="J256" i="3" s="1"/>
  <c r="H272" i="3"/>
  <c r="I272" i="3" s="1"/>
  <c r="J272" i="3" s="1"/>
  <c r="H288" i="3"/>
  <c r="I288" i="3" s="1"/>
  <c r="J288" i="3" s="1"/>
  <c r="H304" i="3"/>
  <c r="I304" i="3" s="1"/>
  <c r="J304" i="3" s="1"/>
  <c r="H320" i="3"/>
  <c r="I320" i="3" s="1"/>
  <c r="J320" i="3" s="1"/>
  <c r="H336" i="3"/>
  <c r="I336" i="3" s="1"/>
  <c r="J336" i="3" s="1"/>
  <c r="H352" i="3"/>
  <c r="I352" i="3" s="1"/>
  <c r="J352" i="3" s="1"/>
  <c r="H368" i="3"/>
  <c r="I368" i="3" s="1"/>
  <c r="J368" i="3" s="1"/>
  <c r="H384" i="3"/>
  <c r="I384" i="3" s="1"/>
  <c r="J384" i="3" s="1"/>
  <c r="H400" i="3"/>
  <c r="I400" i="3" s="1"/>
  <c r="J400" i="3" s="1"/>
  <c r="H416" i="3"/>
  <c r="I416" i="3" s="1"/>
  <c r="J416" i="3" s="1"/>
  <c r="H432" i="3"/>
  <c r="I432" i="3" s="1"/>
  <c r="J432" i="3" s="1"/>
  <c r="H448" i="3"/>
  <c r="I448" i="3" s="1"/>
  <c r="J448" i="3" s="1"/>
  <c r="H464" i="3"/>
  <c r="I464" i="3" s="1"/>
  <c r="J464" i="3" s="1"/>
  <c r="H480" i="3"/>
  <c r="I480" i="3" s="1"/>
  <c r="J480" i="3" s="1"/>
  <c r="H496" i="3"/>
  <c r="I496" i="3" s="1"/>
  <c r="J496" i="3" s="1"/>
  <c r="H512" i="3"/>
  <c r="I512" i="3" s="1"/>
  <c r="J512" i="3" s="1"/>
  <c r="H528" i="3"/>
  <c r="I528" i="3" s="1"/>
  <c r="J528" i="3" s="1"/>
  <c r="H544" i="3"/>
  <c r="I544" i="3" s="1"/>
  <c r="J544" i="3" s="1"/>
  <c r="H560" i="3"/>
  <c r="I560" i="3" s="1"/>
  <c r="J560" i="3" s="1"/>
  <c r="H576" i="3"/>
  <c r="I576" i="3" s="1"/>
  <c r="J576" i="3" s="1"/>
  <c r="H592" i="3"/>
  <c r="I592" i="3" s="1"/>
  <c r="J592" i="3" s="1"/>
  <c r="H608" i="3"/>
  <c r="I608" i="3" s="1"/>
  <c r="J608" i="3" s="1"/>
  <c r="H624" i="3"/>
  <c r="I624" i="3" s="1"/>
  <c r="J624" i="3" s="1"/>
  <c r="H640" i="3"/>
  <c r="I640" i="3" s="1"/>
  <c r="J640" i="3" s="1"/>
  <c r="H656" i="3"/>
  <c r="I656" i="3" s="1"/>
  <c r="J656" i="3" s="1"/>
  <c r="H672" i="3"/>
  <c r="I672" i="3" s="1"/>
  <c r="J672" i="3" s="1"/>
  <c r="H688" i="3"/>
  <c r="I688" i="3" s="1"/>
  <c r="J688" i="3" s="1"/>
  <c r="H704" i="3"/>
  <c r="I704" i="3" s="1"/>
  <c r="J704" i="3" s="1"/>
  <c r="H720" i="3"/>
  <c r="I720" i="3" s="1"/>
  <c r="J720" i="3" s="1"/>
  <c r="H736" i="3"/>
  <c r="I736" i="3" s="1"/>
  <c r="J736" i="3" s="1"/>
  <c r="H752" i="3"/>
  <c r="I752" i="3" s="1"/>
  <c r="J752" i="3" s="1"/>
  <c r="H768" i="3"/>
  <c r="I768" i="3" s="1"/>
  <c r="J768" i="3" s="1"/>
  <c r="H784" i="3"/>
  <c r="I784" i="3" s="1"/>
  <c r="J784" i="3" s="1"/>
  <c r="H800" i="3"/>
  <c r="I800" i="3" s="1"/>
  <c r="J800" i="3" s="1"/>
  <c r="H816" i="3"/>
  <c r="I816" i="3" s="1"/>
  <c r="J816" i="3" s="1"/>
  <c r="H832" i="3"/>
  <c r="I832" i="3" s="1"/>
  <c r="J832" i="3" s="1"/>
  <c r="H848" i="3"/>
  <c r="I848" i="3" s="1"/>
  <c r="J848" i="3" s="1"/>
  <c r="H864" i="3"/>
  <c r="I864" i="3" s="1"/>
  <c r="J864" i="3" s="1"/>
  <c r="H880" i="3"/>
  <c r="I880" i="3" s="1"/>
  <c r="J880" i="3" s="1"/>
  <c r="H896" i="3"/>
  <c r="I896" i="3" s="1"/>
  <c r="J896" i="3" s="1"/>
  <c r="H912" i="3"/>
  <c r="I912" i="3" s="1"/>
  <c r="J912" i="3" s="1"/>
  <c r="H928" i="3"/>
  <c r="I928" i="3" s="1"/>
  <c r="J928" i="3" s="1"/>
  <c r="H952" i="3"/>
  <c r="I952" i="3" s="1"/>
  <c r="J952" i="3" s="1"/>
  <c r="H968" i="3"/>
  <c r="I968" i="3" s="1"/>
  <c r="J968" i="3" s="1"/>
  <c r="H1012" i="3"/>
  <c r="I1012" i="3" s="1"/>
  <c r="J1012" i="3" s="1"/>
  <c r="H1072" i="3"/>
  <c r="I1072" i="3" s="1"/>
  <c r="J1072" i="3" s="1"/>
  <c r="H1029" i="3"/>
  <c r="I1029" i="3" s="1"/>
  <c r="J1029" i="3" s="1"/>
  <c r="H1097" i="3"/>
  <c r="I1097" i="3" s="1"/>
  <c r="J1097" i="3" s="1"/>
  <c r="H13" i="3"/>
  <c r="I13" i="3" s="1"/>
  <c r="J13" i="3" s="1"/>
  <c r="H29" i="3"/>
  <c r="I29" i="3" s="1"/>
  <c r="J29" i="3" s="1"/>
  <c r="H45" i="3"/>
  <c r="I45" i="3" s="1"/>
  <c r="J45" i="3" s="1"/>
  <c r="H61" i="3"/>
  <c r="I61" i="3" s="1"/>
  <c r="J61" i="3" s="1"/>
  <c r="H77" i="3"/>
  <c r="I77" i="3" s="1"/>
  <c r="J77" i="3" s="1"/>
  <c r="H93" i="3"/>
  <c r="I93" i="3" s="1"/>
  <c r="J93" i="3" s="1"/>
  <c r="H109" i="3"/>
  <c r="I109" i="3" s="1"/>
  <c r="J109" i="3" s="1"/>
  <c r="H125" i="3"/>
  <c r="I125" i="3" s="1"/>
  <c r="J125" i="3" s="1"/>
  <c r="H141" i="3"/>
  <c r="I141" i="3" s="1"/>
  <c r="J141" i="3" s="1"/>
  <c r="H157" i="3"/>
  <c r="I157" i="3" s="1"/>
  <c r="J157" i="3" s="1"/>
  <c r="H173" i="3"/>
  <c r="I173" i="3" s="1"/>
  <c r="J173" i="3" s="1"/>
  <c r="H189" i="3"/>
  <c r="I189" i="3" s="1"/>
  <c r="J189" i="3" s="1"/>
  <c r="H205" i="3"/>
  <c r="I205" i="3" s="1"/>
  <c r="J205" i="3" s="1"/>
  <c r="H221" i="3"/>
  <c r="I221" i="3" s="1"/>
  <c r="J221" i="3" s="1"/>
  <c r="H237" i="3"/>
  <c r="I237" i="3" s="1"/>
  <c r="J237" i="3" s="1"/>
  <c r="H253" i="3"/>
  <c r="I253" i="3" s="1"/>
  <c r="J253" i="3" s="1"/>
  <c r="H269" i="3"/>
  <c r="I269" i="3" s="1"/>
  <c r="J269" i="3" s="1"/>
  <c r="H285" i="3"/>
  <c r="I285" i="3" s="1"/>
  <c r="J285" i="3" s="1"/>
  <c r="H301" i="3"/>
  <c r="I301" i="3" s="1"/>
  <c r="J301" i="3" s="1"/>
  <c r="H317" i="3"/>
  <c r="I317" i="3" s="1"/>
  <c r="J317" i="3" s="1"/>
  <c r="H333" i="3"/>
  <c r="I333" i="3" s="1"/>
  <c r="J333" i="3" s="1"/>
  <c r="H349" i="3"/>
  <c r="I349" i="3" s="1"/>
  <c r="J349" i="3" s="1"/>
  <c r="H365" i="3"/>
  <c r="I365" i="3" s="1"/>
  <c r="J365" i="3" s="1"/>
  <c r="H381" i="3"/>
  <c r="I381" i="3" s="1"/>
  <c r="J381" i="3" s="1"/>
  <c r="H397" i="3"/>
  <c r="I397" i="3" s="1"/>
  <c r="J397" i="3" s="1"/>
  <c r="H413" i="3"/>
  <c r="I413" i="3" s="1"/>
  <c r="J413" i="3" s="1"/>
  <c r="H429" i="3"/>
  <c r="I429" i="3" s="1"/>
  <c r="J429" i="3" s="1"/>
  <c r="H445" i="3"/>
  <c r="I445" i="3" s="1"/>
  <c r="J445" i="3" s="1"/>
  <c r="H461" i="3"/>
  <c r="I461" i="3" s="1"/>
  <c r="J461" i="3" s="1"/>
  <c r="H477" i="3"/>
  <c r="I477" i="3" s="1"/>
  <c r="J477" i="3" s="1"/>
  <c r="H493" i="3"/>
  <c r="I493" i="3" s="1"/>
  <c r="J493" i="3" s="1"/>
  <c r="H509" i="3"/>
  <c r="I509" i="3" s="1"/>
  <c r="J509" i="3" s="1"/>
  <c r="H525" i="3"/>
  <c r="I525" i="3" s="1"/>
  <c r="J525" i="3" s="1"/>
  <c r="H541" i="3"/>
  <c r="I541" i="3" s="1"/>
  <c r="J541" i="3" s="1"/>
  <c r="H557" i="3"/>
  <c r="I557" i="3" s="1"/>
  <c r="J557" i="3" s="1"/>
  <c r="H573" i="3"/>
  <c r="I573" i="3" s="1"/>
  <c r="J573" i="3" s="1"/>
  <c r="H589" i="3"/>
  <c r="I589" i="3" s="1"/>
  <c r="J589" i="3" s="1"/>
  <c r="H605" i="3"/>
  <c r="I605" i="3" s="1"/>
  <c r="J605" i="3" s="1"/>
  <c r="H621" i="3"/>
  <c r="I621" i="3" s="1"/>
  <c r="J621" i="3" s="1"/>
  <c r="H637" i="3"/>
  <c r="I637" i="3" s="1"/>
  <c r="J637" i="3" s="1"/>
  <c r="H653" i="3"/>
  <c r="I653" i="3" s="1"/>
  <c r="J653" i="3" s="1"/>
  <c r="H669" i="3"/>
  <c r="I669" i="3" s="1"/>
  <c r="J669" i="3" s="1"/>
  <c r="H685" i="3"/>
  <c r="I685" i="3" s="1"/>
  <c r="J685" i="3" s="1"/>
  <c r="H701" i="3"/>
  <c r="I701" i="3" s="1"/>
  <c r="J701" i="3" s="1"/>
  <c r="H717" i="3"/>
  <c r="I717" i="3" s="1"/>
  <c r="J717" i="3" s="1"/>
  <c r="H733" i="3"/>
  <c r="I733" i="3" s="1"/>
  <c r="J733" i="3" s="1"/>
  <c r="H749" i="3"/>
  <c r="I749" i="3" s="1"/>
  <c r="J749" i="3" s="1"/>
  <c r="H765" i="3"/>
  <c r="I765" i="3" s="1"/>
  <c r="J765" i="3" s="1"/>
  <c r="H781" i="3"/>
  <c r="I781" i="3" s="1"/>
  <c r="J781" i="3" s="1"/>
  <c r="H797" i="3"/>
  <c r="I797" i="3" s="1"/>
  <c r="J797" i="3" s="1"/>
  <c r="H813" i="3"/>
  <c r="I813" i="3" s="1"/>
  <c r="J813" i="3" s="1"/>
  <c r="H829" i="3"/>
  <c r="I829" i="3" s="1"/>
  <c r="J829" i="3" s="1"/>
  <c r="H845" i="3"/>
  <c r="I845" i="3" s="1"/>
  <c r="J845" i="3" s="1"/>
  <c r="H861" i="3"/>
  <c r="I861" i="3" s="1"/>
  <c r="J861" i="3" s="1"/>
  <c r="H877" i="3"/>
  <c r="I877" i="3" s="1"/>
  <c r="J877" i="3" s="1"/>
  <c r="H893" i="3"/>
  <c r="I893" i="3" s="1"/>
  <c r="J893" i="3" s="1"/>
  <c r="H909" i="3"/>
  <c r="I909" i="3" s="1"/>
  <c r="J909" i="3" s="1"/>
  <c r="H925" i="3"/>
  <c r="I925" i="3" s="1"/>
  <c r="J925" i="3" s="1"/>
  <c r="H941" i="3"/>
  <c r="I941" i="3" s="1"/>
  <c r="J941" i="3" s="1"/>
  <c r="H957" i="3"/>
  <c r="I957" i="3" s="1"/>
  <c r="J957" i="3" s="1"/>
  <c r="H973" i="3"/>
  <c r="I973" i="3" s="1"/>
  <c r="J973" i="3" s="1"/>
  <c r="H989" i="3"/>
  <c r="I989" i="3" s="1"/>
  <c r="J989" i="3" s="1"/>
  <c r="H1005" i="3"/>
  <c r="I1005" i="3" s="1"/>
  <c r="J1005" i="3" s="1"/>
  <c r="H1025" i="3"/>
  <c r="I1025" i="3" s="1"/>
  <c r="J1025" i="3" s="1"/>
  <c r="H1077" i="3"/>
  <c r="I1077" i="3" s="1"/>
  <c r="J1077" i="3" s="1"/>
  <c r="H14" i="3"/>
  <c r="I14" i="3" s="1"/>
  <c r="J14" i="3" s="1"/>
  <c r="H30" i="3"/>
  <c r="I30" i="3" s="1"/>
  <c r="J30" i="3" s="1"/>
  <c r="H46" i="3"/>
  <c r="I46" i="3" s="1"/>
  <c r="J46" i="3" s="1"/>
  <c r="H62" i="3"/>
  <c r="I62" i="3" s="1"/>
  <c r="J62" i="3" s="1"/>
  <c r="H78" i="3"/>
  <c r="I78" i="3" s="1"/>
  <c r="J78" i="3" s="1"/>
  <c r="H94" i="3"/>
  <c r="I94" i="3" s="1"/>
  <c r="J94" i="3" s="1"/>
  <c r="H110" i="3"/>
  <c r="I110" i="3" s="1"/>
  <c r="J110" i="3" s="1"/>
  <c r="H126" i="3"/>
  <c r="I126" i="3" s="1"/>
  <c r="J126" i="3" s="1"/>
  <c r="H142" i="3"/>
  <c r="I142" i="3" s="1"/>
  <c r="J142" i="3" s="1"/>
  <c r="H158" i="3"/>
  <c r="I158" i="3" s="1"/>
  <c r="J158" i="3" s="1"/>
  <c r="H174" i="3"/>
  <c r="I174" i="3" s="1"/>
  <c r="J174" i="3" s="1"/>
  <c r="H190" i="3"/>
  <c r="I190" i="3" s="1"/>
  <c r="J190" i="3" s="1"/>
  <c r="H206" i="3"/>
  <c r="I206" i="3" s="1"/>
  <c r="J206" i="3" s="1"/>
  <c r="H222" i="3"/>
  <c r="I222" i="3" s="1"/>
  <c r="J222" i="3" s="1"/>
  <c r="H238" i="3"/>
  <c r="I238" i="3" s="1"/>
  <c r="J238" i="3" s="1"/>
  <c r="H254" i="3"/>
  <c r="I254" i="3" s="1"/>
  <c r="J254" i="3" s="1"/>
  <c r="H270" i="3"/>
  <c r="I270" i="3" s="1"/>
  <c r="J270" i="3" s="1"/>
  <c r="H286" i="3"/>
  <c r="I286" i="3" s="1"/>
  <c r="J286" i="3" s="1"/>
  <c r="H302" i="3"/>
  <c r="I302" i="3" s="1"/>
  <c r="J302" i="3" s="1"/>
  <c r="H318" i="3"/>
  <c r="I318" i="3" s="1"/>
  <c r="J318" i="3" s="1"/>
  <c r="H334" i="3"/>
  <c r="I334" i="3" s="1"/>
  <c r="J334" i="3" s="1"/>
  <c r="H350" i="3"/>
  <c r="I350" i="3" s="1"/>
  <c r="J350" i="3" s="1"/>
  <c r="H366" i="3"/>
  <c r="I366" i="3" s="1"/>
  <c r="J366" i="3" s="1"/>
  <c r="H382" i="3"/>
  <c r="I382" i="3" s="1"/>
  <c r="J382" i="3" s="1"/>
  <c r="H398" i="3"/>
  <c r="I398" i="3" s="1"/>
  <c r="J398" i="3" s="1"/>
  <c r="H414" i="3"/>
  <c r="I414" i="3" s="1"/>
  <c r="J414" i="3" s="1"/>
  <c r="H430" i="3"/>
  <c r="I430" i="3" s="1"/>
  <c r="J430" i="3" s="1"/>
  <c r="H446" i="3"/>
  <c r="I446" i="3" s="1"/>
  <c r="J446" i="3" s="1"/>
  <c r="H462" i="3"/>
  <c r="I462" i="3" s="1"/>
  <c r="J462" i="3" s="1"/>
  <c r="H478" i="3"/>
  <c r="I478" i="3" s="1"/>
  <c r="J478" i="3" s="1"/>
  <c r="H494" i="3"/>
  <c r="I494" i="3" s="1"/>
  <c r="J494" i="3" s="1"/>
  <c r="H510" i="3"/>
  <c r="I510" i="3" s="1"/>
  <c r="J510" i="3" s="1"/>
  <c r="H526" i="3"/>
  <c r="I526" i="3" s="1"/>
  <c r="J526" i="3" s="1"/>
  <c r="H542" i="3"/>
  <c r="I542" i="3" s="1"/>
  <c r="J542" i="3" s="1"/>
  <c r="H558" i="3"/>
  <c r="I558" i="3" s="1"/>
  <c r="J558" i="3" s="1"/>
  <c r="H574" i="3"/>
  <c r="I574" i="3" s="1"/>
  <c r="J574" i="3" s="1"/>
  <c r="H590" i="3"/>
  <c r="I590" i="3" s="1"/>
  <c r="J590" i="3" s="1"/>
  <c r="H606" i="3"/>
  <c r="I606" i="3" s="1"/>
  <c r="J606" i="3" s="1"/>
  <c r="H622" i="3"/>
  <c r="I622" i="3" s="1"/>
  <c r="J622" i="3" s="1"/>
  <c r="H638" i="3"/>
  <c r="I638" i="3" s="1"/>
  <c r="J638" i="3" s="1"/>
  <c r="H654" i="3"/>
  <c r="I654" i="3" s="1"/>
  <c r="J654" i="3" s="1"/>
  <c r="H670" i="3"/>
  <c r="I670" i="3" s="1"/>
  <c r="J670" i="3" s="1"/>
  <c r="H686" i="3"/>
  <c r="I686" i="3" s="1"/>
  <c r="J686" i="3" s="1"/>
  <c r="H702" i="3"/>
  <c r="I702" i="3" s="1"/>
  <c r="J702" i="3" s="1"/>
  <c r="H718" i="3"/>
  <c r="I718" i="3" s="1"/>
  <c r="J718" i="3" s="1"/>
  <c r="H734" i="3"/>
  <c r="I734" i="3" s="1"/>
  <c r="J734" i="3" s="1"/>
  <c r="H750" i="3"/>
  <c r="I750" i="3" s="1"/>
  <c r="J750" i="3" s="1"/>
  <c r="H766" i="3"/>
  <c r="I766" i="3" s="1"/>
  <c r="J766" i="3" s="1"/>
  <c r="H782" i="3"/>
  <c r="I782" i="3" s="1"/>
  <c r="J782" i="3" s="1"/>
  <c r="H798" i="3"/>
  <c r="I798" i="3" s="1"/>
  <c r="J798" i="3" s="1"/>
  <c r="H814" i="3"/>
  <c r="I814" i="3" s="1"/>
  <c r="J814" i="3" s="1"/>
  <c r="H830" i="3"/>
  <c r="I830" i="3" s="1"/>
  <c r="J830" i="3" s="1"/>
  <c r="H846" i="3"/>
  <c r="I846" i="3" s="1"/>
  <c r="J846" i="3" s="1"/>
  <c r="H862" i="3"/>
  <c r="I862" i="3" s="1"/>
  <c r="J862" i="3" s="1"/>
  <c r="H878" i="3"/>
  <c r="I878" i="3" s="1"/>
  <c r="J878" i="3" s="1"/>
  <c r="H894" i="3"/>
  <c r="I894" i="3" s="1"/>
  <c r="J894" i="3" s="1"/>
  <c r="H910" i="3"/>
  <c r="I910" i="3" s="1"/>
  <c r="J910" i="3" s="1"/>
  <c r="H926" i="3"/>
  <c r="I926" i="3" s="1"/>
  <c r="J926" i="3" s="1"/>
  <c r="H942" i="3"/>
  <c r="I942" i="3" s="1"/>
  <c r="J942" i="3" s="1"/>
  <c r="H958" i="3"/>
  <c r="I958" i="3" s="1"/>
  <c r="J958" i="3" s="1"/>
  <c r="H974" i="3"/>
  <c r="I974" i="3" s="1"/>
  <c r="J974" i="3" s="1"/>
  <c r="H990" i="3"/>
  <c r="I990" i="3" s="1"/>
  <c r="J990" i="3" s="1"/>
  <c r="H1006" i="3"/>
  <c r="I1006" i="3" s="1"/>
  <c r="J1006" i="3" s="1"/>
  <c r="H1022" i="3"/>
  <c r="I1022" i="3" s="1"/>
  <c r="J1022" i="3" s="1"/>
  <c r="H1038" i="3"/>
  <c r="I1038" i="3" s="1"/>
  <c r="J1038" i="3" s="1"/>
  <c r="H1054" i="3"/>
  <c r="I1054" i="3" s="1"/>
  <c r="J1054" i="3" s="1"/>
  <c r="H1070" i="3"/>
  <c r="I1070" i="3" s="1"/>
  <c r="J1070" i="3" s="1"/>
  <c r="H1086" i="3"/>
  <c r="I1086" i="3" s="1"/>
  <c r="J1086" i="3" s="1"/>
  <c r="H1102" i="3"/>
  <c r="I1102" i="3" s="1"/>
  <c r="J1102" i="3" s="1"/>
  <c r="H1118" i="3"/>
  <c r="I1118" i="3" s="1"/>
  <c r="J1118" i="3" s="1"/>
  <c r="H915" i="3"/>
  <c r="I915" i="3" s="1"/>
  <c r="J915" i="3" s="1"/>
  <c r="H943" i="3"/>
  <c r="I943" i="3" s="1"/>
  <c r="J943" i="3" s="1"/>
  <c r="H971" i="3"/>
  <c r="I971" i="3" s="1"/>
  <c r="J971" i="3" s="1"/>
  <c r="H999" i="3"/>
  <c r="I999" i="3" s="1"/>
  <c r="J999" i="3" s="1"/>
  <c r="H1027" i="3"/>
  <c r="I1027" i="3" s="1"/>
  <c r="J1027" i="3" s="1"/>
  <c r="H1055" i="3"/>
  <c r="I1055" i="3" s="1"/>
  <c r="J1055" i="3" s="1"/>
  <c r="H1087" i="3"/>
  <c r="I1087" i="3" s="1"/>
  <c r="J1087" i="3" s="1"/>
  <c r="H1115" i="3"/>
  <c r="I1115" i="3" s="1"/>
  <c r="J1115" i="3" s="1"/>
  <c r="H984" i="3"/>
  <c r="I984" i="3" s="1"/>
  <c r="J984" i="3" s="1"/>
  <c r="H1032" i="3"/>
  <c r="I1032" i="3" s="1"/>
  <c r="J1032" i="3" s="1"/>
  <c r="H1076" i="3"/>
  <c r="I1076" i="3" s="1"/>
  <c r="J1076" i="3" s="1"/>
  <c r="H1021" i="3"/>
  <c r="I1021" i="3" s="1"/>
  <c r="J1021" i="3" s="1"/>
  <c r="H1093" i="3"/>
  <c r="I1093" i="3" s="1"/>
  <c r="J1093" i="3" s="1"/>
  <c r="H431" i="3"/>
  <c r="I431" i="3" s="1"/>
  <c r="J431" i="3" s="1"/>
  <c r="H447" i="3"/>
  <c r="I447" i="3" s="1"/>
  <c r="J447" i="3" s="1"/>
  <c r="H463" i="3"/>
  <c r="I463" i="3" s="1"/>
  <c r="J463" i="3" s="1"/>
  <c r="H479" i="3"/>
  <c r="I479" i="3" s="1"/>
  <c r="J479" i="3" s="1"/>
  <c r="H495" i="3"/>
  <c r="I495" i="3" s="1"/>
  <c r="J495" i="3" s="1"/>
  <c r="H511" i="3"/>
  <c r="I511" i="3" s="1"/>
  <c r="J511" i="3" s="1"/>
  <c r="H527" i="3"/>
  <c r="I527" i="3" s="1"/>
  <c r="J527" i="3" s="1"/>
  <c r="H543" i="3"/>
  <c r="I543" i="3" s="1"/>
  <c r="J543" i="3" s="1"/>
  <c r="H559" i="3"/>
  <c r="I559" i="3" s="1"/>
  <c r="J559" i="3" s="1"/>
  <c r="H575" i="3"/>
  <c r="I575" i="3" s="1"/>
  <c r="J575" i="3" s="1"/>
  <c r="H591" i="3"/>
  <c r="I591" i="3" s="1"/>
  <c r="J591" i="3" s="1"/>
  <c r="H607" i="3"/>
  <c r="I607" i="3" s="1"/>
  <c r="J607" i="3" s="1"/>
  <c r="H623" i="3"/>
  <c r="I623" i="3" s="1"/>
  <c r="J623" i="3" s="1"/>
  <c r="H639" i="3"/>
  <c r="I639" i="3" s="1"/>
  <c r="J639" i="3" s="1"/>
  <c r="H655" i="3"/>
  <c r="I655" i="3" s="1"/>
  <c r="J655" i="3" s="1"/>
  <c r="H671" i="3"/>
  <c r="I671" i="3" s="1"/>
  <c r="J671" i="3" s="1"/>
  <c r="H687" i="3"/>
  <c r="I687" i="3" s="1"/>
  <c r="J687" i="3" s="1"/>
  <c r="H703" i="3"/>
  <c r="I703" i="3" s="1"/>
  <c r="J703" i="3" s="1"/>
  <c r="H719" i="3"/>
  <c r="I719" i="3" s="1"/>
  <c r="J719" i="3" s="1"/>
  <c r="H735" i="3"/>
  <c r="I735" i="3" s="1"/>
  <c r="J735" i="3" s="1"/>
  <c r="H751" i="3"/>
  <c r="I751" i="3" s="1"/>
  <c r="J751" i="3" s="1"/>
  <c r="H767" i="3"/>
  <c r="I767" i="3" s="1"/>
  <c r="J767" i="3" s="1"/>
  <c r="H783" i="3"/>
  <c r="I783" i="3" s="1"/>
  <c r="J783" i="3" s="1"/>
  <c r="H799" i="3"/>
  <c r="I799" i="3" s="1"/>
  <c r="J799" i="3" s="1"/>
  <c r="H815" i="3"/>
  <c r="I815" i="3" s="1"/>
  <c r="J815" i="3" s="1"/>
  <c r="H831" i="3"/>
  <c r="I831" i="3" s="1"/>
  <c r="J831" i="3" s="1"/>
  <c r="H847" i="3"/>
  <c r="I847" i="3" s="1"/>
  <c r="J847" i="3" s="1"/>
  <c r="H863" i="3"/>
  <c r="I863" i="3" s="1"/>
  <c r="J863" i="3" s="1"/>
  <c r="H879" i="3"/>
  <c r="I879" i="3" s="1"/>
  <c r="J879" i="3" s="1"/>
  <c r="H899" i="3"/>
  <c r="I899" i="3" s="1"/>
  <c r="J899" i="3" s="1"/>
  <c r="H927" i="3"/>
  <c r="I927" i="3" s="1"/>
  <c r="J927" i="3" s="1"/>
  <c r="H967" i="3"/>
  <c r="I967" i="3" s="1"/>
  <c r="J967" i="3" s="1"/>
  <c r="H1003" i="3"/>
  <c r="I1003" i="3" s="1"/>
  <c r="J1003" i="3" s="1"/>
  <c r="H1039" i="3"/>
  <c r="I1039" i="3" s="1"/>
  <c r="J1039" i="3" s="1"/>
  <c r="H1075" i="3"/>
  <c r="I1075" i="3" s="1"/>
  <c r="J1075" i="3" s="1"/>
  <c r="H1111" i="3"/>
  <c r="I1111" i="3" s="1"/>
  <c r="J1111" i="3" s="1"/>
  <c r="H992" i="3"/>
  <c r="I992" i="3" s="1"/>
  <c r="J992" i="3" s="1"/>
  <c r="H1036" i="3"/>
  <c r="I1036" i="3" s="1"/>
  <c r="J1036" i="3" s="1"/>
  <c r="H1080" i="3"/>
  <c r="I1080" i="3" s="1"/>
  <c r="J1080" i="3" s="1"/>
  <c r="H1120" i="3"/>
  <c r="I1120" i="3" s="1"/>
  <c r="J1120" i="3" s="1"/>
  <c r="H1073" i="3"/>
  <c r="I1073" i="3" s="1"/>
  <c r="J1073" i="3" s="1"/>
  <c r="H4" i="3"/>
  <c r="I4" i="3" s="1"/>
  <c r="J4" i="3" s="1"/>
  <c r="H20" i="3"/>
  <c r="I20" i="3" s="1"/>
  <c r="J20" i="3" s="1"/>
  <c r="H36" i="3"/>
  <c r="I36" i="3" s="1"/>
  <c r="J36" i="3" s="1"/>
  <c r="H52" i="3"/>
  <c r="I52" i="3" s="1"/>
  <c r="J52" i="3" s="1"/>
  <c r="H68" i="3"/>
  <c r="I68" i="3" s="1"/>
  <c r="J68" i="3" s="1"/>
  <c r="H84" i="3"/>
  <c r="I84" i="3" s="1"/>
  <c r="J84" i="3" s="1"/>
  <c r="H100" i="3"/>
  <c r="I100" i="3" s="1"/>
  <c r="J100" i="3" s="1"/>
  <c r="H116" i="3"/>
  <c r="I116" i="3" s="1"/>
  <c r="J116" i="3" s="1"/>
  <c r="H132" i="3"/>
  <c r="I132" i="3" s="1"/>
  <c r="J132" i="3" s="1"/>
  <c r="H148" i="3"/>
  <c r="I148" i="3" s="1"/>
  <c r="J148" i="3" s="1"/>
  <c r="H164" i="3"/>
  <c r="I164" i="3" s="1"/>
  <c r="J164" i="3" s="1"/>
  <c r="H180" i="3"/>
  <c r="I180" i="3" s="1"/>
  <c r="J180" i="3" s="1"/>
  <c r="H196" i="3"/>
  <c r="I196" i="3" s="1"/>
  <c r="J196" i="3" s="1"/>
  <c r="H212" i="3"/>
  <c r="I212" i="3" s="1"/>
  <c r="J212" i="3" s="1"/>
  <c r="H228" i="3"/>
  <c r="I228" i="3" s="1"/>
  <c r="J228" i="3" s="1"/>
  <c r="H244" i="3"/>
  <c r="I244" i="3" s="1"/>
  <c r="J244" i="3" s="1"/>
  <c r="H260" i="3"/>
  <c r="I260" i="3" s="1"/>
  <c r="J260" i="3" s="1"/>
  <c r="H276" i="3"/>
  <c r="I276" i="3" s="1"/>
  <c r="J276" i="3" s="1"/>
  <c r="H292" i="3"/>
  <c r="I292" i="3" s="1"/>
  <c r="J292" i="3" s="1"/>
  <c r="H308" i="3"/>
  <c r="I308" i="3" s="1"/>
  <c r="J308" i="3" s="1"/>
  <c r="H324" i="3"/>
  <c r="I324" i="3" s="1"/>
  <c r="J324" i="3" s="1"/>
  <c r="H340" i="3"/>
  <c r="I340" i="3" s="1"/>
  <c r="J340" i="3" s="1"/>
  <c r="H356" i="3"/>
  <c r="I356" i="3" s="1"/>
  <c r="J356" i="3" s="1"/>
  <c r="H372" i="3"/>
  <c r="I372" i="3" s="1"/>
  <c r="J372" i="3" s="1"/>
  <c r="H388" i="3"/>
  <c r="I388" i="3" s="1"/>
  <c r="J388" i="3" s="1"/>
  <c r="H404" i="3"/>
  <c r="I404" i="3" s="1"/>
  <c r="J404" i="3" s="1"/>
  <c r="H420" i="3"/>
  <c r="I420" i="3" s="1"/>
  <c r="J420" i="3" s="1"/>
  <c r="H436" i="3"/>
  <c r="I436" i="3" s="1"/>
  <c r="J436" i="3" s="1"/>
  <c r="H452" i="3"/>
  <c r="I452" i="3" s="1"/>
  <c r="J452" i="3" s="1"/>
  <c r="H468" i="3"/>
  <c r="I468" i="3" s="1"/>
  <c r="J468" i="3" s="1"/>
  <c r="H484" i="3"/>
  <c r="I484" i="3" s="1"/>
  <c r="J484" i="3" s="1"/>
  <c r="H500" i="3"/>
  <c r="I500" i="3" s="1"/>
  <c r="J500" i="3" s="1"/>
  <c r="H516" i="3"/>
  <c r="I516" i="3" s="1"/>
  <c r="J516" i="3" s="1"/>
  <c r="H532" i="3"/>
  <c r="I532" i="3" s="1"/>
  <c r="J532" i="3" s="1"/>
  <c r="H548" i="3"/>
  <c r="I548" i="3" s="1"/>
  <c r="J548" i="3" s="1"/>
  <c r="H564" i="3"/>
  <c r="I564" i="3" s="1"/>
  <c r="J564" i="3" s="1"/>
  <c r="H580" i="3"/>
  <c r="I580" i="3" s="1"/>
  <c r="J580" i="3" s="1"/>
  <c r="H596" i="3"/>
  <c r="I596" i="3" s="1"/>
  <c r="J596" i="3" s="1"/>
  <c r="H612" i="3"/>
  <c r="I612" i="3" s="1"/>
  <c r="J612" i="3" s="1"/>
  <c r="H628" i="3"/>
  <c r="I628" i="3" s="1"/>
  <c r="J628" i="3" s="1"/>
  <c r="H644" i="3"/>
  <c r="I644" i="3" s="1"/>
  <c r="J644" i="3" s="1"/>
  <c r="H660" i="3"/>
  <c r="I660" i="3" s="1"/>
  <c r="J660" i="3" s="1"/>
  <c r="H676" i="3"/>
  <c r="I676" i="3" s="1"/>
  <c r="J676" i="3" s="1"/>
  <c r="H692" i="3"/>
  <c r="I692" i="3" s="1"/>
  <c r="J692" i="3" s="1"/>
  <c r="H708" i="3"/>
  <c r="I708" i="3" s="1"/>
  <c r="J708" i="3" s="1"/>
  <c r="H724" i="3"/>
  <c r="I724" i="3" s="1"/>
  <c r="J724" i="3" s="1"/>
  <c r="H740" i="3"/>
  <c r="I740" i="3" s="1"/>
  <c r="J740" i="3" s="1"/>
  <c r="H756" i="3"/>
  <c r="I756" i="3" s="1"/>
  <c r="J756" i="3" s="1"/>
  <c r="H772" i="3"/>
  <c r="I772" i="3" s="1"/>
  <c r="J772" i="3" s="1"/>
  <c r="H788" i="3"/>
  <c r="I788" i="3" s="1"/>
  <c r="J788" i="3" s="1"/>
  <c r="H804" i="3"/>
  <c r="I804" i="3" s="1"/>
  <c r="J804" i="3" s="1"/>
  <c r="H820" i="3"/>
  <c r="I820" i="3" s="1"/>
  <c r="J820" i="3" s="1"/>
  <c r="H836" i="3"/>
  <c r="I836" i="3" s="1"/>
  <c r="J836" i="3" s="1"/>
  <c r="H852" i="3"/>
  <c r="I852" i="3" s="1"/>
  <c r="J852" i="3" s="1"/>
  <c r="H868" i="3"/>
  <c r="I868" i="3" s="1"/>
  <c r="J868" i="3" s="1"/>
  <c r="H884" i="3"/>
  <c r="I884" i="3" s="1"/>
  <c r="J884" i="3" s="1"/>
  <c r="H900" i="3"/>
  <c r="I900" i="3" s="1"/>
  <c r="J900" i="3" s="1"/>
  <c r="H916" i="3"/>
  <c r="I916" i="3" s="1"/>
  <c r="J916" i="3" s="1"/>
  <c r="H932" i="3"/>
  <c r="I932" i="3" s="1"/>
  <c r="J932" i="3" s="1"/>
  <c r="H956" i="3"/>
  <c r="I956" i="3" s="1"/>
  <c r="J956" i="3" s="1"/>
  <c r="H976" i="3"/>
  <c r="I976" i="3" s="1"/>
  <c r="J976" i="3" s="1"/>
  <c r="H1028" i="3"/>
  <c r="I1028" i="3" s="1"/>
  <c r="J1028" i="3" s="1"/>
  <c r="H1084" i="3"/>
  <c r="I1084" i="3" s="1"/>
  <c r="J1084" i="3" s="1"/>
  <c r="H1053" i="3"/>
  <c r="I1053" i="3" s="1"/>
  <c r="J1053" i="3" s="1"/>
  <c r="H1113" i="3"/>
  <c r="I1113" i="3" s="1"/>
  <c r="J1113" i="3" s="1"/>
  <c r="H17" i="3"/>
  <c r="I17" i="3" s="1"/>
  <c r="J17" i="3" s="1"/>
  <c r="H33" i="3"/>
  <c r="I33" i="3" s="1"/>
  <c r="J33" i="3" s="1"/>
  <c r="H49" i="3"/>
  <c r="I49" i="3" s="1"/>
  <c r="J49" i="3" s="1"/>
  <c r="H65" i="3"/>
  <c r="I65" i="3" s="1"/>
  <c r="J65" i="3" s="1"/>
  <c r="H81" i="3"/>
  <c r="I81" i="3" s="1"/>
  <c r="J81" i="3" s="1"/>
  <c r="H97" i="3"/>
  <c r="I97" i="3" s="1"/>
  <c r="J97" i="3" s="1"/>
  <c r="H113" i="3"/>
  <c r="I113" i="3" s="1"/>
  <c r="J113" i="3" s="1"/>
  <c r="H129" i="3"/>
  <c r="I129" i="3" s="1"/>
  <c r="J129" i="3" s="1"/>
  <c r="H145" i="3"/>
  <c r="I145" i="3" s="1"/>
  <c r="J145" i="3" s="1"/>
  <c r="H161" i="3"/>
  <c r="I161" i="3" s="1"/>
  <c r="J161" i="3" s="1"/>
  <c r="H177" i="3"/>
  <c r="I177" i="3" s="1"/>
  <c r="J177" i="3" s="1"/>
  <c r="H193" i="3"/>
  <c r="I193" i="3" s="1"/>
  <c r="J193" i="3" s="1"/>
  <c r="H209" i="3"/>
  <c r="I209" i="3" s="1"/>
  <c r="J209" i="3" s="1"/>
  <c r="H225" i="3"/>
  <c r="I225" i="3" s="1"/>
  <c r="J225" i="3" s="1"/>
  <c r="H241" i="3"/>
  <c r="I241" i="3" s="1"/>
  <c r="J241" i="3" s="1"/>
  <c r="H257" i="3"/>
  <c r="I257" i="3" s="1"/>
  <c r="J257" i="3" s="1"/>
  <c r="H273" i="3"/>
  <c r="I273" i="3" s="1"/>
  <c r="J273" i="3" s="1"/>
  <c r="H289" i="3"/>
  <c r="I289" i="3" s="1"/>
  <c r="J289" i="3" s="1"/>
  <c r="H305" i="3"/>
  <c r="I305" i="3" s="1"/>
  <c r="J305" i="3" s="1"/>
  <c r="H321" i="3"/>
  <c r="I321" i="3" s="1"/>
  <c r="J321" i="3" s="1"/>
  <c r="H337" i="3"/>
  <c r="I337" i="3" s="1"/>
  <c r="J337" i="3" s="1"/>
  <c r="H353" i="3"/>
  <c r="I353" i="3" s="1"/>
  <c r="J353" i="3" s="1"/>
  <c r="H369" i="3"/>
  <c r="I369" i="3" s="1"/>
  <c r="J369" i="3" s="1"/>
  <c r="H385" i="3"/>
  <c r="I385" i="3" s="1"/>
  <c r="J385" i="3" s="1"/>
  <c r="H401" i="3"/>
  <c r="I401" i="3" s="1"/>
  <c r="J401" i="3" s="1"/>
  <c r="H417" i="3"/>
  <c r="I417" i="3" s="1"/>
  <c r="J417" i="3" s="1"/>
  <c r="H433" i="3"/>
  <c r="I433" i="3" s="1"/>
  <c r="J433" i="3" s="1"/>
  <c r="H449" i="3"/>
  <c r="I449" i="3" s="1"/>
  <c r="J449" i="3" s="1"/>
  <c r="H465" i="3"/>
  <c r="I465" i="3" s="1"/>
  <c r="J465" i="3" s="1"/>
  <c r="H481" i="3"/>
  <c r="I481" i="3" s="1"/>
  <c r="J481" i="3" s="1"/>
  <c r="H497" i="3"/>
  <c r="I497" i="3" s="1"/>
  <c r="J497" i="3" s="1"/>
  <c r="H513" i="3"/>
  <c r="I513" i="3" s="1"/>
  <c r="J513" i="3" s="1"/>
  <c r="H529" i="3"/>
  <c r="I529" i="3" s="1"/>
  <c r="J529" i="3" s="1"/>
  <c r="H545" i="3"/>
  <c r="I545" i="3" s="1"/>
  <c r="J545" i="3" s="1"/>
  <c r="H561" i="3"/>
  <c r="I561" i="3" s="1"/>
  <c r="J561" i="3" s="1"/>
  <c r="H577" i="3"/>
  <c r="I577" i="3" s="1"/>
  <c r="J577" i="3" s="1"/>
  <c r="H593" i="3"/>
  <c r="I593" i="3" s="1"/>
  <c r="J593" i="3" s="1"/>
  <c r="H609" i="3"/>
  <c r="I609" i="3" s="1"/>
  <c r="J609" i="3" s="1"/>
  <c r="H625" i="3"/>
  <c r="I625" i="3" s="1"/>
  <c r="J625" i="3" s="1"/>
  <c r="H641" i="3"/>
  <c r="I641" i="3" s="1"/>
  <c r="J641" i="3" s="1"/>
  <c r="H657" i="3"/>
  <c r="I657" i="3" s="1"/>
  <c r="J657" i="3" s="1"/>
  <c r="H673" i="3"/>
  <c r="I673" i="3" s="1"/>
  <c r="J673" i="3" s="1"/>
  <c r="H689" i="3"/>
  <c r="I689" i="3" s="1"/>
  <c r="J689" i="3" s="1"/>
  <c r="H705" i="3"/>
  <c r="I705" i="3" s="1"/>
  <c r="J705" i="3" s="1"/>
  <c r="H721" i="3"/>
  <c r="I721" i="3" s="1"/>
  <c r="J721" i="3" s="1"/>
  <c r="H737" i="3"/>
  <c r="I737" i="3" s="1"/>
  <c r="J737" i="3" s="1"/>
  <c r="H753" i="3"/>
  <c r="I753" i="3" s="1"/>
  <c r="J753" i="3" s="1"/>
  <c r="H769" i="3"/>
  <c r="I769" i="3" s="1"/>
  <c r="J769" i="3" s="1"/>
  <c r="H785" i="3"/>
  <c r="I785" i="3" s="1"/>
  <c r="J785" i="3" s="1"/>
  <c r="H801" i="3"/>
  <c r="I801" i="3" s="1"/>
  <c r="J801" i="3" s="1"/>
  <c r="H817" i="3"/>
  <c r="I817" i="3" s="1"/>
  <c r="J817" i="3" s="1"/>
  <c r="H833" i="3"/>
  <c r="I833" i="3" s="1"/>
  <c r="J833" i="3" s="1"/>
  <c r="H849" i="3"/>
  <c r="I849" i="3" s="1"/>
  <c r="J849" i="3" s="1"/>
  <c r="H865" i="3"/>
  <c r="I865" i="3" s="1"/>
  <c r="J865" i="3" s="1"/>
  <c r="H881" i="3"/>
  <c r="I881" i="3" s="1"/>
  <c r="J881" i="3" s="1"/>
  <c r="H897" i="3"/>
  <c r="I897" i="3" s="1"/>
  <c r="J897" i="3" s="1"/>
  <c r="H913" i="3"/>
  <c r="I913" i="3" s="1"/>
  <c r="J913" i="3" s="1"/>
  <c r="H929" i="3"/>
  <c r="I929" i="3" s="1"/>
  <c r="J929" i="3" s="1"/>
  <c r="H945" i="3"/>
  <c r="I945" i="3" s="1"/>
  <c r="J945" i="3" s="1"/>
  <c r="H961" i="3"/>
  <c r="I961" i="3" s="1"/>
  <c r="J961" i="3" s="1"/>
  <c r="H977" i="3"/>
  <c r="I977" i="3" s="1"/>
  <c r="J977" i="3" s="1"/>
  <c r="H993" i="3"/>
  <c r="I993" i="3" s="1"/>
  <c r="J993" i="3" s="1"/>
  <c r="H1009" i="3"/>
  <c r="I1009" i="3" s="1"/>
  <c r="J1009" i="3" s="1"/>
  <c r="H1037" i="3"/>
  <c r="I1037" i="3" s="1"/>
  <c r="J1037" i="3" s="1"/>
  <c r="H1101" i="3"/>
  <c r="I1101" i="3" s="1"/>
  <c r="J1101" i="3" s="1"/>
  <c r="H18" i="3"/>
  <c r="I18" i="3" s="1"/>
  <c r="J18" i="3" s="1"/>
  <c r="H34" i="3"/>
  <c r="I34" i="3" s="1"/>
  <c r="J34" i="3" s="1"/>
  <c r="H50" i="3"/>
  <c r="I50" i="3" s="1"/>
  <c r="J50" i="3" s="1"/>
  <c r="H66" i="3"/>
  <c r="I66" i="3" s="1"/>
  <c r="J66" i="3" s="1"/>
  <c r="H82" i="3"/>
  <c r="I82" i="3" s="1"/>
  <c r="J82" i="3" s="1"/>
  <c r="H98" i="3"/>
  <c r="I98" i="3" s="1"/>
  <c r="J98" i="3" s="1"/>
  <c r="H114" i="3"/>
  <c r="I114" i="3" s="1"/>
  <c r="J114" i="3" s="1"/>
  <c r="H130" i="3"/>
  <c r="I130" i="3" s="1"/>
  <c r="J130" i="3" s="1"/>
  <c r="H146" i="3"/>
  <c r="I146" i="3" s="1"/>
  <c r="J146" i="3" s="1"/>
  <c r="H162" i="3"/>
  <c r="I162" i="3" s="1"/>
  <c r="J162" i="3" s="1"/>
  <c r="H178" i="3"/>
  <c r="I178" i="3" s="1"/>
  <c r="J178" i="3" s="1"/>
  <c r="H194" i="3"/>
  <c r="I194" i="3" s="1"/>
  <c r="J194" i="3" s="1"/>
  <c r="H210" i="3"/>
  <c r="I210" i="3" s="1"/>
  <c r="J210" i="3" s="1"/>
  <c r="H226" i="3"/>
  <c r="I226" i="3" s="1"/>
  <c r="J226" i="3" s="1"/>
  <c r="H242" i="3"/>
  <c r="I242" i="3" s="1"/>
  <c r="J242" i="3" s="1"/>
  <c r="H258" i="3"/>
  <c r="I258" i="3" s="1"/>
  <c r="J258" i="3" s="1"/>
  <c r="H274" i="3"/>
  <c r="I274" i="3" s="1"/>
  <c r="J274" i="3" s="1"/>
  <c r="H290" i="3"/>
  <c r="I290" i="3" s="1"/>
  <c r="J290" i="3" s="1"/>
  <c r="H306" i="3"/>
  <c r="I306" i="3" s="1"/>
  <c r="J306" i="3" s="1"/>
  <c r="H322" i="3"/>
  <c r="I322" i="3" s="1"/>
  <c r="J322" i="3" s="1"/>
  <c r="H338" i="3"/>
  <c r="I338" i="3" s="1"/>
  <c r="J338" i="3" s="1"/>
  <c r="H354" i="3"/>
  <c r="I354" i="3" s="1"/>
  <c r="J354" i="3" s="1"/>
  <c r="H370" i="3"/>
  <c r="I370" i="3" s="1"/>
  <c r="J370" i="3" s="1"/>
  <c r="H386" i="3"/>
  <c r="I386" i="3" s="1"/>
  <c r="J386" i="3" s="1"/>
  <c r="H402" i="3"/>
  <c r="I402" i="3" s="1"/>
  <c r="J402" i="3" s="1"/>
  <c r="H418" i="3"/>
  <c r="I418" i="3" s="1"/>
  <c r="J418" i="3" s="1"/>
  <c r="H434" i="3"/>
  <c r="I434" i="3" s="1"/>
  <c r="J434" i="3" s="1"/>
  <c r="H450" i="3"/>
  <c r="I450" i="3" s="1"/>
  <c r="J450" i="3" s="1"/>
  <c r="H466" i="3"/>
  <c r="I466" i="3" s="1"/>
  <c r="J466" i="3" s="1"/>
  <c r="H482" i="3"/>
  <c r="I482" i="3" s="1"/>
  <c r="J482" i="3" s="1"/>
  <c r="H498" i="3"/>
  <c r="I498" i="3" s="1"/>
  <c r="J498" i="3" s="1"/>
  <c r="H514" i="3"/>
  <c r="I514" i="3" s="1"/>
  <c r="J514" i="3" s="1"/>
  <c r="H530" i="3"/>
  <c r="I530" i="3" s="1"/>
  <c r="J530" i="3" s="1"/>
  <c r="H546" i="3"/>
  <c r="I546" i="3" s="1"/>
  <c r="J546" i="3" s="1"/>
  <c r="H562" i="3"/>
  <c r="I562" i="3" s="1"/>
  <c r="J562" i="3" s="1"/>
  <c r="H578" i="3"/>
  <c r="I578" i="3" s="1"/>
  <c r="J578" i="3" s="1"/>
  <c r="H594" i="3"/>
  <c r="I594" i="3" s="1"/>
  <c r="J594" i="3" s="1"/>
  <c r="H610" i="3"/>
  <c r="I610" i="3" s="1"/>
  <c r="J610" i="3" s="1"/>
  <c r="H626" i="3"/>
  <c r="I626" i="3" s="1"/>
  <c r="J626" i="3" s="1"/>
  <c r="H642" i="3"/>
  <c r="I642" i="3" s="1"/>
  <c r="J642" i="3" s="1"/>
  <c r="H658" i="3"/>
  <c r="I658" i="3" s="1"/>
  <c r="J658" i="3" s="1"/>
  <c r="H674" i="3"/>
  <c r="I674" i="3" s="1"/>
  <c r="J674" i="3" s="1"/>
  <c r="H690" i="3"/>
  <c r="I690" i="3" s="1"/>
  <c r="J690" i="3" s="1"/>
  <c r="H706" i="3"/>
  <c r="I706" i="3" s="1"/>
  <c r="J706" i="3" s="1"/>
  <c r="H722" i="3"/>
  <c r="I722" i="3" s="1"/>
  <c r="J722" i="3" s="1"/>
  <c r="H738" i="3"/>
  <c r="I738" i="3" s="1"/>
  <c r="J738" i="3" s="1"/>
  <c r="H754" i="3"/>
  <c r="I754" i="3" s="1"/>
  <c r="J754" i="3" s="1"/>
  <c r="H770" i="3"/>
  <c r="I770" i="3" s="1"/>
  <c r="J770" i="3" s="1"/>
  <c r="H786" i="3"/>
  <c r="I786" i="3" s="1"/>
  <c r="J786" i="3" s="1"/>
  <c r="H802" i="3"/>
  <c r="I802" i="3" s="1"/>
  <c r="J802" i="3" s="1"/>
  <c r="H818" i="3"/>
  <c r="I818" i="3" s="1"/>
  <c r="J818" i="3" s="1"/>
  <c r="H834" i="3"/>
  <c r="I834" i="3" s="1"/>
  <c r="J834" i="3" s="1"/>
  <c r="H850" i="3"/>
  <c r="I850" i="3" s="1"/>
  <c r="J850" i="3" s="1"/>
  <c r="H866" i="3"/>
  <c r="I866" i="3" s="1"/>
  <c r="J866" i="3" s="1"/>
  <c r="H882" i="3"/>
  <c r="I882" i="3" s="1"/>
  <c r="J882" i="3" s="1"/>
  <c r="H898" i="3"/>
  <c r="I898" i="3" s="1"/>
  <c r="J898" i="3" s="1"/>
  <c r="H914" i="3"/>
  <c r="I914" i="3" s="1"/>
  <c r="J914" i="3" s="1"/>
  <c r="H930" i="3"/>
  <c r="I930" i="3" s="1"/>
  <c r="J930" i="3" s="1"/>
  <c r="H946" i="3"/>
  <c r="I946" i="3" s="1"/>
  <c r="J946" i="3" s="1"/>
  <c r="H962" i="3"/>
  <c r="I962" i="3" s="1"/>
  <c r="J962" i="3" s="1"/>
  <c r="H978" i="3"/>
  <c r="I978" i="3" s="1"/>
  <c r="J978" i="3" s="1"/>
  <c r="H994" i="3"/>
  <c r="I994" i="3" s="1"/>
  <c r="J994" i="3" s="1"/>
  <c r="H1010" i="3"/>
  <c r="I1010" i="3" s="1"/>
  <c r="J1010" i="3" s="1"/>
  <c r="H1026" i="3"/>
  <c r="I1026" i="3" s="1"/>
  <c r="J1026" i="3" s="1"/>
  <c r="H1042" i="3"/>
  <c r="I1042" i="3" s="1"/>
  <c r="J1042" i="3" s="1"/>
  <c r="H1058" i="3"/>
  <c r="I1058" i="3" s="1"/>
  <c r="J1058" i="3" s="1"/>
  <c r="H1074" i="3"/>
  <c r="I1074" i="3" s="1"/>
  <c r="J1074" i="3" s="1"/>
  <c r="H1090" i="3"/>
  <c r="I1090" i="3" s="1"/>
  <c r="J1090" i="3" s="1"/>
  <c r="H1106" i="3"/>
  <c r="I1106" i="3" s="1"/>
  <c r="J1106" i="3" s="1"/>
  <c r="H1122" i="3"/>
  <c r="I1122" i="3" s="1"/>
  <c r="J1122" i="3" s="1"/>
  <c r="H923" i="3"/>
  <c r="I923" i="3" s="1"/>
  <c r="J923" i="3" s="1"/>
  <c r="H947" i="3"/>
  <c r="I947" i="3" s="1"/>
  <c r="J947" i="3" s="1"/>
  <c r="H975" i="3"/>
  <c r="I975" i="3" s="1"/>
  <c r="J975" i="3" s="1"/>
  <c r="H1007" i="3"/>
  <c r="I1007" i="3" s="1"/>
  <c r="J1007" i="3" s="1"/>
  <c r="H1035" i="3"/>
  <c r="I1035" i="3" s="1"/>
  <c r="J1035" i="3" s="1"/>
  <c r="H1063" i="3"/>
  <c r="I1063" i="3" s="1"/>
  <c r="J1063" i="3" s="1"/>
  <c r="H1095" i="3"/>
  <c r="I1095" i="3" s="1"/>
  <c r="J1095" i="3" s="1"/>
  <c r="H2" i="3"/>
  <c r="I2" i="3" s="1"/>
  <c r="J2" i="3" s="1"/>
  <c r="H996" i="3"/>
  <c r="I996" i="3" s="1"/>
  <c r="J996" i="3" s="1"/>
  <c r="H1044" i="3"/>
  <c r="I1044" i="3" s="1"/>
  <c r="J1044" i="3" s="1"/>
  <c r="H1088" i="3"/>
  <c r="I1088" i="3" s="1"/>
  <c r="J1088" i="3" s="1"/>
  <c r="H1049" i="3"/>
  <c r="I1049" i="3" s="1"/>
  <c r="J1049" i="3" s="1"/>
  <c r="H1109" i="3"/>
  <c r="I1109" i="3" s="1"/>
  <c r="J1109" i="3" s="1"/>
  <c r="H99" i="3"/>
  <c r="I99" i="3" s="1"/>
  <c r="J99" i="3" s="1"/>
  <c r="H115" i="3"/>
  <c r="I115" i="3" s="1"/>
  <c r="J115" i="3" s="1"/>
  <c r="H131" i="3"/>
  <c r="I131" i="3" s="1"/>
  <c r="J131" i="3" s="1"/>
  <c r="H147" i="3"/>
  <c r="I147" i="3" s="1"/>
  <c r="J147" i="3" s="1"/>
  <c r="H163" i="3"/>
  <c r="I163" i="3" s="1"/>
  <c r="J163" i="3" s="1"/>
  <c r="H179" i="3"/>
  <c r="I179" i="3" s="1"/>
  <c r="J179" i="3" s="1"/>
  <c r="H195" i="3"/>
  <c r="I195" i="3" s="1"/>
  <c r="J195" i="3" s="1"/>
  <c r="H211" i="3"/>
  <c r="I211" i="3" s="1"/>
  <c r="J211" i="3" s="1"/>
  <c r="H227" i="3"/>
  <c r="I227" i="3" s="1"/>
  <c r="J227" i="3" s="1"/>
  <c r="H243" i="3"/>
  <c r="I243" i="3" s="1"/>
  <c r="J243" i="3" s="1"/>
  <c r="H259" i="3"/>
  <c r="I259" i="3" s="1"/>
  <c r="J259" i="3" s="1"/>
  <c r="H275" i="3"/>
  <c r="I275" i="3" s="1"/>
  <c r="J275" i="3" s="1"/>
  <c r="H291" i="3"/>
  <c r="I291" i="3" s="1"/>
  <c r="J291" i="3" s="1"/>
  <c r="H307" i="3"/>
  <c r="I307" i="3" s="1"/>
  <c r="J307" i="3" s="1"/>
  <c r="H323" i="3"/>
  <c r="I323" i="3" s="1"/>
  <c r="J323" i="3" s="1"/>
  <c r="H339" i="3"/>
  <c r="I339" i="3" s="1"/>
  <c r="J339" i="3" s="1"/>
  <c r="H355" i="3"/>
  <c r="I355" i="3" s="1"/>
  <c r="J355" i="3" s="1"/>
  <c r="H371" i="3"/>
  <c r="I371" i="3" s="1"/>
  <c r="J371" i="3" s="1"/>
  <c r="H387" i="3"/>
  <c r="I387" i="3" s="1"/>
  <c r="J387" i="3" s="1"/>
  <c r="H403" i="3"/>
  <c r="I403" i="3" s="1"/>
  <c r="J403" i="3" s="1"/>
  <c r="H419" i="3"/>
  <c r="I419" i="3" s="1"/>
  <c r="J419" i="3" s="1"/>
  <c r="H435" i="3"/>
  <c r="I435" i="3" s="1"/>
  <c r="J435" i="3" s="1"/>
  <c r="H451" i="3"/>
  <c r="I451" i="3" s="1"/>
  <c r="J451" i="3" s="1"/>
  <c r="H467" i="3"/>
  <c r="I467" i="3" s="1"/>
  <c r="J467" i="3" s="1"/>
  <c r="H483" i="3"/>
  <c r="I483" i="3" s="1"/>
  <c r="J483" i="3" s="1"/>
  <c r="H499" i="3"/>
  <c r="I499" i="3" s="1"/>
  <c r="J499" i="3" s="1"/>
  <c r="H515" i="3"/>
  <c r="I515" i="3" s="1"/>
  <c r="J515" i="3" s="1"/>
  <c r="H531" i="3"/>
  <c r="I531" i="3" s="1"/>
  <c r="J531" i="3" s="1"/>
  <c r="H547" i="3"/>
  <c r="I547" i="3" s="1"/>
  <c r="J547" i="3" s="1"/>
  <c r="H563" i="3"/>
  <c r="I563" i="3" s="1"/>
  <c r="J563" i="3" s="1"/>
  <c r="H579" i="3"/>
  <c r="I579" i="3" s="1"/>
  <c r="J579" i="3" s="1"/>
  <c r="H595" i="3"/>
  <c r="I595" i="3" s="1"/>
  <c r="J595" i="3" s="1"/>
  <c r="H611" i="3"/>
  <c r="I611" i="3" s="1"/>
  <c r="J611" i="3" s="1"/>
  <c r="H627" i="3"/>
  <c r="I627" i="3" s="1"/>
  <c r="J627" i="3" s="1"/>
  <c r="H643" i="3"/>
  <c r="I643" i="3" s="1"/>
  <c r="J643" i="3" s="1"/>
  <c r="H659" i="3"/>
  <c r="I659" i="3" s="1"/>
  <c r="J659" i="3" s="1"/>
  <c r="H675" i="3"/>
  <c r="I675" i="3" s="1"/>
  <c r="J675" i="3" s="1"/>
  <c r="H691" i="3"/>
  <c r="I691" i="3" s="1"/>
  <c r="J691" i="3" s="1"/>
  <c r="H707" i="3"/>
  <c r="I707" i="3" s="1"/>
  <c r="J707" i="3" s="1"/>
  <c r="H723" i="3"/>
  <c r="I723" i="3" s="1"/>
  <c r="J723" i="3" s="1"/>
  <c r="H739" i="3"/>
  <c r="I739" i="3" s="1"/>
  <c r="J739" i="3" s="1"/>
  <c r="H755" i="3"/>
  <c r="I755" i="3" s="1"/>
  <c r="J755" i="3" s="1"/>
  <c r="H771" i="3"/>
  <c r="I771" i="3" s="1"/>
  <c r="J771" i="3" s="1"/>
  <c r="H787" i="3"/>
  <c r="I787" i="3" s="1"/>
  <c r="J787" i="3" s="1"/>
  <c r="H803" i="3"/>
  <c r="I803" i="3" s="1"/>
  <c r="J803" i="3" s="1"/>
  <c r="H819" i="3"/>
  <c r="I819" i="3" s="1"/>
  <c r="J819" i="3" s="1"/>
  <c r="H835" i="3"/>
  <c r="I835" i="3" s="1"/>
  <c r="J835" i="3" s="1"/>
  <c r="H851" i="3"/>
  <c r="I851" i="3" s="1"/>
  <c r="J851" i="3" s="1"/>
  <c r="H867" i="3"/>
  <c r="I867" i="3" s="1"/>
  <c r="J867" i="3" s="1"/>
  <c r="H883" i="3"/>
  <c r="I883" i="3" s="1"/>
  <c r="J883" i="3" s="1"/>
  <c r="H903" i="3"/>
  <c r="I903" i="3" s="1"/>
  <c r="J903" i="3" s="1"/>
  <c r="H939" i="3"/>
  <c r="I939" i="3" s="1"/>
  <c r="J939" i="3" s="1"/>
  <c r="H979" i="3"/>
  <c r="I979" i="3" s="1"/>
  <c r="J979" i="3" s="1"/>
  <c r="H1011" i="3"/>
  <c r="I1011" i="3" s="1"/>
  <c r="J1011" i="3" s="1"/>
  <c r="H1051" i="3"/>
  <c r="I1051" i="3" s="1"/>
  <c r="J1051" i="3" s="1"/>
  <c r="H1083" i="3"/>
  <c r="I1083" i="3" s="1"/>
  <c r="J1083" i="3" s="1"/>
  <c r="H1119" i="3"/>
  <c r="I1119" i="3" s="1"/>
  <c r="J1119" i="3" s="1"/>
  <c r="H1004" i="3"/>
  <c r="I1004" i="3" s="1"/>
  <c r="J1004" i="3" s="1"/>
  <c r="H1048" i="3"/>
  <c r="I1048" i="3" s="1"/>
  <c r="J1048" i="3" s="1"/>
  <c r="H1092" i="3"/>
  <c r="I1092" i="3" s="1"/>
  <c r="J1092" i="3" s="1"/>
  <c r="H1033" i="3"/>
  <c r="I1033" i="3" s="1"/>
  <c r="J1033" i="3" s="1"/>
  <c r="H1089" i="3"/>
  <c r="I1089" i="3" s="1"/>
  <c r="J1089" i="3" s="1"/>
  <c r="H8" i="3"/>
  <c r="I8" i="3" s="1"/>
  <c r="J8" i="3" s="1"/>
  <c r="H24" i="3"/>
  <c r="I24" i="3" s="1"/>
  <c r="J24" i="3" s="1"/>
  <c r="H40" i="3"/>
  <c r="I40" i="3" s="1"/>
  <c r="J40" i="3" s="1"/>
  <c r="H56" i="3"/>
  <c r="I56" i="3" s="1"/>
  <c r="J56" i="3" s="1"/>
  <c r="H72" i="3"/>
  <c r="I72" i="3" s="1"/>
  <c r="J72" i="3" s="1"/>
  <c r="H88" i="3"/>
  <c r="I88" i="3" s="1"/>
  <c r="J88" i="3" s="1"/>
  <c r="H104" i="3"/>
  <c r="I104" i="3" s="1"/>
  <c r="J104" i="3" s="1"/>
  <c r="H120" i="3"/>
  <c r="I120" i="3" s="1"/>
  <c r="J120" i="3" s="1"/>
  <c r="H136" i="3"/>
  <c r="I136" i="3" s="1"/>
  <c r="J136" i="3" s="1"/>
  <c r="H152" i="3"/>
  <c r="I152" i="3" s="1"/>
  <c r="J152" i="3" s="1"/>
  <c r="H168" i="3"/>
  <c r="I168" i="3" s="1"/>
  <c r="J168" i="3" s="1"/>
  <c r="H184" i="3"/>
  <c r="I184" i="3" s="1"/>
  <c r="J184" i="3" s="1"/>
  <c r="H200" i="3"/>
  <c r="I200" i="3" s="1"/>
  <c r="J200" i="3" s="1"/>
  <c r="H216" i="3"/>
  <c r="I216" i="3" s="1"/>
  <c r="J216" i="3" s="1"/>
  <c r="H232" i="3"/>
  <c r="I232" i="3" s="1"/>
  <c r="J232" i="3" s="1"/>
  <c r="H248" i="3"/>
  <c r="I248" i="3" s="1"/>
  <c r="J248" i="3" s="1"/>
  <c r="H264" i="3"/>
  <c r="I264" i="3" s="1"/>
  <c r="J264" i="3" s="1"/>
  <c r="H280" i="3"/>
  <c r="I280" i="3" s="1"/>
  <c r="J280" i="3" s="1"/>
  <c r="H296" i="3"/>
  <c r="I296" i="3" s="1"/>
  <c r="J296" i="3" s="1"/>
  <c r="H312" i="3"/>
  <c r="I312" i="3" s="1"/>
  <c r="J312" i="3" s="1"/>
  <c r="H328" i="3"/>
  <c r="I328" i="3" s="1"/>
  <c r="J328" i="3" s="1"/>
  <c r="H344" i="3"/>
  <c r="I344" i="3" s="1"/>
  <c r="J344" i="3" s="1"/>
  <c r="H360" i="3"/>
  <c r="I360" i="3" s="1"/>
  <c r="J360" i="3" s="1"/>
  <c r="H376" i="3"/>
  <c r="I376" i="3" s="1"/>
  <c r="J376" i="3" s="1"/>
  <c r="H392" i="3"/>
  <c r="I392" i="3" s="1"/>
  <c r="J392" i="3" s="1"/>
  <c r="H408" i="3"/>
  <c r="I408" i="3" s="1"/>
  <c r="J408" i="3" s="1"/>
  <c r="H424" i="3"/>
  <c r="I424" i="3" s="1"/>
  <c r="J424" i="3" s="1"/>
  <c r="H440" i="3"/>
  <c r="I440" i="3" s="1"/>
  <c r="J440" i="3" s="1"/>
  <c r="H456" i="3"/>
  <c r="I456" i="3" s="1"/>
  <c r="J456" i="3" s="1"/>
  <c r="H472" i="3"/>
  <c r="I472" i="3" s="1"/>
  <c r="J472" i="3" s="1"/>
  <c r="H488" i="3"/>
  <c r="I488" i="3" s="1"/>
  <c r="J488" i="3" s="1"/>
  <c r="H504" i="3"/>
  <c r="I504" i="3" s="1"/>
  <c r="J504" i="3" s="1"/>
  <c r="H520" i="3"/>
  <c r="I520" i="3" s="1"/>
  <c r="J520" i="3" s="1"/>
  <c r="H536" i="3"/>
  <c r="I536" i="3" s="1"/>
  <c r="J536" i="3" s="1"/>
  <c r="H552" i="3"/>
  <c r="I552" i="3" s="1"/>
  <c r="J552" i="3" s="1"/>
  <c r="H568" i="3"/>
  <c r="I568" i="3" s="1"/>
  <c r="J568" i="3" s="1"/>
  <c r="H584" i="3"/>
  <c r="I584" i="3" s="1"/>
  <c r="J584" i="3" s="1"/>
  <c r="H600" i="3"/>
  <c r="I600" i="3" s="1"/>
  <c r="J600" i="3" s="1"/>
  <c r="H616" i="3"/>
  <c r="I616" i="3" s="1"/>
  <c r="J616" i="3" s="1"/>
  <c r="H632" i="3"/>
  <c r="I632" i="3" s="1"/>
  <c r="J632" i="3" s="1"/>
  <c r="H648" i="3"/>
  <c r="I648" i="3" s="1"/>
  <c r="J648" i="3" s="1"/>
  <c r="H664" i="3"/>
  <c r="I664" i="3" s="1"/>
  <c r="J664" i="3" s="1"/>
  <c r="H680" i="3"/>
  <c r="I680" i="3" s="1"/>
  <c r="J680" i="3" s="1"/>
  <c r="H696" i="3"/>
  <c r="I696" i="3" s="1"/>
  <c r="J696" i="3" s="1"/>
  <c r="H712" i="3"/>
  <c r="I712" i="3" s="1"/>
  <c r="J712" i="3" s="1"/>
  <c r="H728" i="3"/>
  <c r="I728" i="3" s="1"/>
  <c r="J728" i="3" s="1"/>
  <c r="H744" i="3"/>
  <c r="I744" i="3" s="1"/>
  <c r="J744" i="3" s="1"/>
  <c r="H760" i="3"/>
  <c r="I760" i="3" s="1"/>
  <c r="J760" i="3" s="1"/>
  <c r="H776" i="3"/>
  <c r="I776" i="3" s="1"/>
  <c r="J776" i="3" s="1"/>
  <c r="H792" i="3"/>
  <c r="I792" i="3" s="1"/>
  <c r="J792" i="3" s="1"/>
  <c r="H808" i="3"/>
  <c r="I808" i="3" s="1"/>
  <c r="J808" i="3" s="1"/>
  <c r="H824" i="3"/>
  <c r="I824" i="3" s="1"/>
  <c r="J824" i="3" s="1"/>
  <c r="H840" i="3"/>
  <c r="I840" i="3" s="1"/>
  <c r="J840" i="3" s="1"/>
  <c r="H856" i="3"/>
  <c r="I856" i="3" s="1"/>
  <c r="J856" i="3" s="1"/>
  <c r="H872" i="3"/>
  <c r="I872" i="3" s="1"/>
  <c r="J872" i="3" s="1"/>
  <c r="H888" i="3"/>
  <c r="I888" i="3" s="1"/>
  <c r="J888" i="3" s="1"/>
  <c r="H904" i="3"/>
  <c r="I904" i="3" s="1"/>
  <c r="J904" i="3" s="1"/>
  <c r="H920" i="3"/>
  <c r="I920" i="3" s="1"/>
  <c r="J920" i="3" s="1"/>
  <c r="H936" i="3"/>
  <c r="I936" i="3" s="1"/>
  <c r="J936" i="3" s="1"/>
  <c r="H960" i="3"/>
  <c r="I960" i="3" s="1"/>
  <c r="J960" i="3" s="1"/>
  <c r="H988" i="3"/>
  <c r="I988" i="3" s="1"/>
  <c r="J988" i="3" s="1"/>
  <c r="H1040" i="3"/>
  <c r="I1040" i="3" s="1"/>
  <c r="J1040" i="3" s="1"/>
  <c r="H1096" i="3"/>
  <c r="I1096" i="3" s="1"/>
  <c r="J1096" i="3" s="1"/>
  <c r="H1069" i="3"/>
  <c r="I1069" i="3" s="1"/>
  <c r="J1069" i="3" s="1"/>
  <c r="H5" i="3"/>
  <c r="I5" i="3" s="1"/>
  <c r="J5" i="3" s="1"/>
  <c r="H21" i="3"/>
  <c r="I21" i="3" s="1"/>
  <c r="J21" i="3" s="1"/>
  <c r="H37" i="3"/>
  <c r="I37" i="3" s="1"/>
  <c r="J37" i="3" s="1"/>
  <c r="H53" i="3"/>
  <c r="I53" i="3" s="1"/>
  <c r="J53" i="3" s="1"/>
  <c r="H69" i="3"/>
  <c r="I69" i="3" s="1"/>
  <c r="J69" i="3" s="1"/>
  <c r="H85" i="3"/>
  <c r="I85" i="3" s="1"/>
  <c r="J85" i="3" s="1"/>
  <c r="H101" i="3"/>
  <c r="I101" i="3" s="1"/>
  <c r="J101" i="3" s="1"/>
  <c r="H117" i="3"/>
  <c r="I117" i="3" s="1"/>
  <c r="J117" i="3" s="1"/>
  <c r="H133" i="3"/>
  <c r="I133" i="3" s="1"/>
  <c r="J133" i="3" s="1"/>
  <c r="H149" i="3"/>
  <c r="I149" i="3" s="1"/>
  <c r="J149" i="3" s="1"/>
  <c r="H165" i="3"/>
  <c r="I165" i="3" s="1"/>
  <c r="J165" i="3" s="1"/>
  <c r="H181" i="3"/>
  <c r="I181" i="3" s="1"/>
  <c r="J181" i="3" s="1"/>
  <c r="H197" i="3"/>
  <c r="I197" i="3" s="1"/>
  <c r="J197" i="3" s="1"/>
  <c r="H213" i="3"/>
  <c r="I213" i="3" s="1"/>
  <c r="J213" i="3" s="1"/>
  <c r="H229" i="3"/>
  <c r="I229" i="3" s="1"/>
  <c r="J229" i="3" s="1"/>
  <c r="H245" i="3"/>
  <c r="I245" i="3" s="1"/>
  <c r="J245" i="3" s="1"/>
  <c r="H261" i="3"/>
  <c r="I261" i="3" s="1"/>
  <c r="J261" i="3" s="1"/>
  <c r="H277" i="3"/>
  <c r="I277" i="3" s="1"/>
  <c r="J277" i="3" s="1"/>
  <c r="H293" i="3"/>
  <c r="I293" i="3" s="1"/>
  <c r="J293" i="3" s="1"/>
  <c r="H309" i="3"/>
  <c r="I309" i="3" s="1"/>
  <c r="J309" i="3" s="1"/>
  <c r="H325" i="3"/>
  <c r="I325" i="3" s="1"/>
  <c r="J325" i="3" s="1"/>
  <c r="H341" i="3"/>
  <c r="I341" i="3" s="1"/>
  <c r="J341" i="3" s="1"/>
  <c r="H357" i="3"/>
  <c r="I357" i="3" s="1"/>
  <c r="J357" i="3" s="1"/>
  <c r="H373" i="3"/>
  <c r="I373" i="3" s="1"/>
  <c r="J373" i="3" s="1"/>
  <c r="H389" i="3"/>
  <c r="I389" i="3" s="1"/>
  <c r="J389" i="3" s="1"/>
  <c r="H405" i="3"/>
  <c r="I405" i="3" s="1"/>
  <c r="J405" i="3" s="1"/>
  <c r="H421" i="3"/>
  <c r="I421" i="3" s="1"/>
  <c r="J421" i="3" s="1"/>
  <c r="H437" i="3"/>
  <c r="I437" i="3" s="1"/>
  <c r="J437" i="3" s="1"/>
  <c r="H453" i="3"/>
  <c r="I453" i="3" s="1"/>
  <c r="J453" i="3" s="1"/>
  <c r="H469" i="3"/>
  <c r="I469" i="3" s="1"/>
  <c r="J469" i="3" s="1"/>
  <c r="H485" i="3"/>
  <c r="I485" i="3" s="1"/>
  <c r="J485" i="3" s="1"/>
  <c r="H501" i="3"/>
  <c r="I501" i="3" s="1"/>
  <c r="J501" i="3" s="1"/>
  <c r="H517" i="3"/>
  <c r="I517" i="3" s="1"/>
  <c r="J517" i="3" s="1"/>
  <c r="H533" i="3"/>
  <c r="I533" i="3" s="1"/>
  <c r="J533" i="3" s="1"/>
  <c r="H549" i="3"/>
  <c r="I549" i="3" s="1"/>
  <c r="J549" i="3" s="1"/>
  <c r="H565" i="3"/>
  <c r="I565" i="3" s="1"/>
  <c r="J565" i="3" s="1"/>
  <c r="H581" i="3"/>
  <c r="I581" i="3" s="1"/>
  <c r="J581" i="3" s="1"/>
  <c r="H597" i="3"/>
  <c r="I597" i="3" s="1"/>
  <c r="J597" i="3" s="1"/>
  <c r="H613" i="3"/>
  <c r="I613" i="3" s="1"/>
  <c r="J613" i="3" s="1"/>
  <c r="H629" i="3"/>
  <c r="I629" i="3" s="1"/>
  <c r="J629" i="3" s="1"/>
  <c r="H645" i="3"/>
  <c r="I645" i="3" s="1"/>
  <c r="J645" i="3" s="1"/>
  <c r="H661" i="3"/>
  <c r="I661" i="3" s="1"/>
  <c r="J661" i="3" s="1"/>
  <c r="H677" i="3"/>
  <c r="I677" i="3" s="1"/>
  <c r="J677" i="3" s="1"/>
  <c r="H693" i="3"/>
  <c r="I693" i="3" s="1"/>
  <c r="J693" i="3" s="1"/>
  <c r="H709" i="3"/>
  <c r="I709" i="3" s="1"/>
  <c r="J709" i="3" s="1"/>
  <c r="H725" i="3"/>
  <c r="I725" i="3" s="1"/>
  <c r="J725" i="3" s="1"/>
  <c r="H741" i="3"/>
  <c r="I741" i="3" s="1"/>
  <c r="J741" i="3" s="1"/>
  <c r="H757" i="3"/>
  <c r="I757" i="3" s="1"/>
  <c r="J757" i="3" s="1"/>
  <c r="H773" i="3"/>
  <c r="I773" i="3" s="1"/>
  <c r="J773" i="3" s="1"/>
  <c r="H789" i="3"/>
  <c r="I789" i="3" s="1"/>
  <c r="J789" i="3" s="1"/>
  <c r="H805" i="3"/>
  <c r="I805" i="3" s="1"/>
  <c r="J805" i="3" s="1"/>
  <c r="H821" i="3"/>
  <c r="I821" i="3" s="1"/>
  <c r="J821" i="3" s="1"/>
  <c r="H837" i="3"/>
  <c r="I837" i="3" s="1"/>
  <c r="J837" i="3" s="1"/>
  <c r="H853" i="3"/>
  <c r="I853" i="3" s="1"/>
  <c r="J853" i="3" s="1"/>
  <c r="H869" i="3"/>
  <c r="I869" i="3" s="1"/>
  <c r="J869" i="3" s="1"/>
  <c r="H885" i="3"/>
  <c r="I885" i="3" s="1"/>
  <c r="J885" i="3" s="1"/>
  <c r="H901" i="3"/>
  <c r="I901" i="3" s="1"/>
  <c r="J901" i="3" s="1"/>
  <c r="H917" i="3"/>
  <c r="I917" i="3" s="1"/>
  <c r="J917" i="3" s="1"/>
  <c r="H933" i="3"/>
  <c r="I933" i="3" s="1"/>
  <c r="J933" i="3" s="1"/>
  <c r="H949" i="3"/>
  <c r="I949" i="3" s="1"/>
  <c r="J949" i="3" s="1"/>
  <c r="H965" i="3"/>
  <c r="I965" i="3" s="1"/>
  <c r="J965" i="3" s="1"/>
  <c r="H981" i="3"/>
  <c r="I981" i="3" s="1"/>
  <c r="J981" i="3" s="1"/>
  <c r="H997" i="3"/>
  <c r="I997" i="3" s="1"/>
  <c r="J997" i="3" s="1"/>
  <c r="H1013" i="3"/>
  <c r="I1013" i="3" s="1"/>
  <c r="J1013" i="3" s="1"/>
  <c r="H1041" i="3"/>
  <c r="I1041" i="3" s="1"/>
  <c r="J1041" i="3" s="1"/>
  <c r="H6" i="3"/>
  <c r="I6" i="3" s="1"/>
  <c r="J6" i="3" s="1"/>
  <c r="H22" i="3"/>
  <c r="I22" i="3" s="1"/>
  <c r="J22" i="3" s="1"/>
  <c r="H38" i="3"/>
  <c r="I38" i="3" s="1"/>
  <c r="J38" i="3" s="1"/>
  <c r="H54" i="3"/>
  <c r="I54" i="3" s="1"/>
  <c r="J54" i="3" s="1"/>
  <c r="H70" i="3"/>
  <c r="I70" i="3" s="1"/>
  <c r="J70" i="3" s="1"/>
  <c r="H86" i="3"/>
  <c r="I86" i="3" s="1"/>
  <c r="J86" i="3" s="1"/>
  <c r="H102" i="3"/>
  <c r="I102" i="3" s="1"/>
  <c r="J102" i="3" s="1"/>
  <c r="H118" i="3"/>
  <c r="I118" i="3" s="1"/>
  <c r="J118" i="3" s="1"/>
  <c r="H134" i="3"/>
  <c r="I134" i="3" s="1"/>
  <c r="J134" i="3" s="1"/>
  <c r="H150" i="3"/>
  <c r="I150" i="3" s="1"/>
  <c r="J150" i="3" s="1"/>
  <c r="H166" i="3"/>
  <c r="I166" i="3" s="1"/>
  <c r="J166" i="3" s="1"/>
  <c r="H182" i="3"/>
  <c r="I182" i="3" s="1"/>
  <c r="J182" i="3" s="1"/>
  <c r="H198" i="3"/>
  <c r="I198" i="3" s="1"/>
  <c r="J198" i="3" s="1"/>
  <c r="H214" i="3"/>
  <c r="I214" i="3" s="1"/>
  <c r="J214" i="3" s="1"/>
  <c r="H230" i="3"/>
  <c r="I230" i="3" s="1"/>
  <c r="J230" i="3" s="1"/>
  <c r="H246" i="3"/>
  <c r="I246" i="3" s="1"/>
  <c r="J246" i="3" s="1"/>
  <c r="H262" i="3"/>
  <c r="I262" i="3" s="1"/>
  <c r="J262" i="3" s="1"/>
  <c r="H278" i="3"/>
  <c r="I278" i="3" s="1"/>
  <c r="J278" i="3" s="1"/>
  <c r="H294" i="3"/>
  <c r="I294" i="3" s="1"/>
  <c r="J294" i="3" s="1"/>
  <c r="H310" i="3"/>
  <c r="I310" i="3" s="1"/>
  <c r="J310" i="3" s="1"/>
  <c r="H326" i="3"/>
  <c r="I326" i="3" s="1"/>
  <c r="J326" i="3" s="1"/>
  <c r="H342" i="3"/>
  <c r="I342" i="3" s="1"/>
  <c r="J342" i="3" s="1"/>
  <c r="H358" i="3"/>
  <c r="I358" i="3" s="1"/>
  <c r="J358" i="3" s="1"/>
  <c r="H374" i="3"/>
  <c r="I374" i="3" s="1"/>
  <c r="J374" i="3" s="1"/>
  <c r="H390" i="3"/>
  <c r="I390" i="3" s="1"/>
  <c r="J390" i="3" s="1"/>
  <c r="H406" i="3"/>
  <c r="I406" i="3" s="1"/>
  <c r="J406" i="3" s="1"/>
  <c r="H422" i="3"/>
  <c r="I422" i="3" s="1"/>
  <c r="J422" i="3" s="1"/>
  <c r="H438" i="3"/>
  <c r="I438" i="3" s="1"/>
  <c r="J438" i="3" s="1"/>
  <c r="H454" i="3"/>
  <c r="I454" i="3" s="1"/>
  <c r="J454" i="3" s="1"/>
  <c r="H470" i="3"/>
  <c r="I470" i="3" s="1"/>
  <c r="J470" i="3" s="1"/>
  <c r="H486" i="3"/>
  <c r="I486" i="3" s="1"/>
  <c r="J486" i="3" s="1"/>
  <c r="H502" i="3"/>
  <c r="I502" i="3" s="1"/>
  <c r="J502" i="3" s="1"/>
  <c r="H518" i="3"/>
  <c r="I518" i="3" s="1"/>
  <c r="J518" i="3" s="1"/>
  <c r="H534" i="3"/>
  <c r="I534" i="3" s="1"/>
  <c r="J534" i="3" s="1"/>
  <c r="H550" i="3"/>
  <c r="I550" i="3" s="1"/>
  <c r="J550" i="3" s="1"/>
  <c r="H566" i="3"/>
  <c r="I566" i="3" s="1"/>
  <c r="J566" i="3" s="1"/>
  <c r="H582" i="3"/>
  <c r="I582" i="3" s="1"/>
  <c r="J582" i="3" s="1"/>
  <c r="H598" i="3"/>
  <c r="I598" i="3" s="1"/>
  <c r="J598" i="3" s="1"/>
  <c r="H614" i="3"/>
  <c r="I614" i="3" s="1"/>
  <c r="J614" i="3" s="1"/>
  <c r="H630" i="3"/>
  <c r="I630" i="3" s="1"/>
  <c r="J630" i="3" s="1"/>
  <c r="H646" i="3"/>
  <c r="I646" i="3" s="1"/>
  <c r="J646" i="3" s="1"/>
  <c r="H662" i="3"/>
  <c r="I662" i="3" s="1"/>
  <c r="J662" i="3" s="1"/>
  <c r="H678" i="3"/>
  <c r="I678" i="3" s="1"/>
  <c r="J678" i="3" s="1"/>
  <c r="H694" i="3"/>
  <c r="I694" i="3" s="1"/>
  <c r="J694" i="3" s="1"/>
  <c r="H710" i="3"/>
  <c r="I710" i="3" s="1"/>
  <c r="J710" i="3" s="1"/>
  <c r="H726" i="3"/>
  <c r="I726" i="3" s="1"/>
  <c r="J726" i="3" s="1"/>
  <c r="H742" i="3"/>
  <c r="I742" i="3" s="1"/>
  <c r="J742" i="3" s="1"/>
  <c r="H758" i="3"/>
  <c r="I758" i="3" s="1"/>
  <c r="J758" i="3" s="1"/>
  <c r="H774" i="3"/>
  <c r="I774" i="3" s="1"/>
  <c r="J774" i="3" s="1"/>
  <c r="H790" i="3"/>
  <c r="I790" i="3" s="1"/>
  <c r="J790" i="3" s="1"/>
  <c r="H806" i="3"/>
  <c r="I806" i="3" s="1"/>
  <c r="J806" i="3" s="1"/>
  <c r="H822" i="3"/>
  <c r="I822" i="3" s="1"/>
  <c r="J822" i="3" s="1"/>
  <c r="H838" i="3"/>
  <c r="I838" i="3" s="1"/>
  <c r="J838" i="3" s="1"/>
  <c r="H854" i="3"/>
  <c r="I854" i="3" s="1"/>
  <c r="J854" i="3" s="1"/>
  <c r="H870" i="3"/>
  <c r="I870" i="3" s="1"/>
  <c r="J870" i="3" s="1"/>
  <c r="H886" i="3"/>
  <c r="I886" i="3" s="1"/>
  <c r="J886" i="3" s="1"/>
  <c r="H902" i="3"/>
  <c r="I902" i="3" s="1"/>
  <c r="J902" i="3" s="1"/>
  <c r="H918" i="3"/>
  <c r="I918" i="3" s="1"/>
  <c r="J918" i="3" s="1"/>
  <c r="H934" i="3"/>
  <c r="I934" i="3" s="1"/>
  <c r="J934" i="3" s="1"/>
  <c r="H950" i="3"/>
  <c r="I950" i="3" s="1"/>
  <c r="J950" i="3" s="1"/>
  <c r="H966" i="3"/>
  <c r="I966" i="3" s="1"/>
  <c r="J966" i="3" s="1"/>
  <c r="H982" i="3"/>
  <c r="I982" i="3" s="1"/>
  <c r="J982" i="3" s="1"/>
  <c r="H998" i="3"/>
  <c r="I998" i="3" s="1"/>
  <c r="J998" i="3" s="1"/>
  <c r="H1014" i="3"/>
  <c r="I1014" i="3" s="1"/>
  <c r="J1014" i="3" s="1"/>
  <c r="H1030" i="3"/>
  <c r="I1030" i="3" s="1"/>
  <c r="J1030" i="3" s="1"/>
  <c r="H1046" i="3"/>
  <c r="I1046" i="3" s="1"/>
  <c r="J1046" i="3" s="1"/>
  <c r="H1062" i="3"/>
  <c r="I1062" i="3" s="1"/>
  <c r="J1062" i="3" s="1"/>
  <c r="H1078" i="3"/>
  <c r="I1078" i="3" s="1"/>
  <c r="J1078" i="3" s="1"/>
  <c r="H1094" i="3"/>
  <c r="I1094" i="3" s="1"/>
  <c r="J1094" i="3" s="1"/>
  <c r="H1110" i="3"/>
  <c r="I1110" i="3" s="1"/>
  <c r="J1110" i="3" s="1"/>
  <c r="H887" i="3"/>
  <c r="I887" i="3" s="1"/>
  <c r="J887" i="3" s="1"/>
  <c r="H931" i="3"/>
  <c r="I931" i="3" s="1"/>
  <c r="J931" i="3" s="1"/>
  <c r="H955" i="3"/>
  <c r="I955" i="3" s="1"/>
  <c r="J955" i="3" s="1"/>
  <c r="H983" i="3"/>
  <c r="I983" i="3" s="1"/>
  <c r="J983" i="3" s="1"/>
  <c r="H1015" i="3"/>
  <c r="I1015" i="3" s="1"/>
  <c r="J1015" i="3" s="1"/>
  <c r="H1043" i="3"/>
  <c r="I1043" i="3" s="1"/>
  <c r="J1043" i="3" s="1"/>
  <c r="H1071" i="3"/>
  <c r="I1071" i="3" s="1"/>
  <c r="J1071" i="3" s="1"/>
  <c r="H1099" i="3"/>
  <c r="I1099" i="3" s="1"/>
  <c r="J1099" i="3" s="1"/>
  <c r="H944" i="3"/>
  <c r="I944" i="3" s="1"/>
  <c r="J944" i="3" s="1"/>
  <c r="H1008" i="3"/>
  <c r="I1008" i="3" s="1"/>
  <c r="J1008" i="3" s="1"/>
  <c r="H1052" i="3"/>
  <c r="I1052" i="3" s="1"/>
  <c r="J1052" i="3" s="1"/>
  <c r="H1100" i="3"/>
  <c r="I1100" i="3" s="1"/>
  <c r="J1100" i="3" s="1"/>
  <c r="H1065" i="3"/>
  <c r="I1065" i="3" s="1"/>
  <c r="J1065" i="3" s="1"/>
  <c r="H1121" i="3"/>
  <c r="I1121" i="3" s="1"/>
  <c r="J1121" i="3" s="1"/>
</calcChain>
</file>

<file path=xl/sharedStrings.xml><?xml version="1.0" encoding="utf-8"?>
<sst xmlns="http://schemas.openxmlformats.org/spreadsheetml/2006/main" count="30" uniqueCount="18">
  <si>
    <t>AREA mm2</t>
  </si>
  <si>
    <t>LENGTH mm</t>
  </si>
  <si>
    <t>MASS g ( 1,82 g/cm3)</t>
  </si>
  <si>
    <t>annual growth in mm</t>
  </si>
  <si>
    <t>volume/year cm3</t>
  </si>
  <si>
    <t>volume/year mm3</t>
  </si>
  <si>
    <t>carbonate/year g</t>
  </si>
  <si>
    <t>VOLUME Gompertz mm3</t>
  </si>
  <si>
    <t>AGE - Bertalanffy</t>
  </si>
  <si>
    <t>VOLUME - Logistic mm3</t>
  </si>
  <si>
    <t>VOLUME - Logistic cm3</t>
  </si>
  <si>
    <t>VOLUME Gompertz cm3</t>
  </si>
  <si>
    <t>Center line length [cm]</t>
  </si>
  <si>
    <t>Side (L/R)</t>
  </si>
  <si>
    <t>L</t>
  </si>
  <si>
    <t>1.215, 97</t>
  </si>
  <si>
    <t>R</t>
  </si>
  <si>
    <r>
      <t>Volume [cm</t>
    </r>
    <r>
      <rPr>
        <sz val="8"/>
        <color theme="1"/>
        <rFont val="Calibri"/>
        <family val="2"/>
      </rPr>
      <t>³</t>
    </r>
    <r>
      <rPr>
        <sz val="8"/>
        <color theme="1"/>
        <rFont val="Calibri"/>
        <family val="2"/>
        <scheme val="minor"/>
      </rPr>
      <t>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</si>
</sst>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C00000"/>
      <name val="Calibri"/>
      <family val="2"/>
      <scheme val="minor"/>
    </font>
    <font>
      <sz val="8"/>
      <color rgb="FF0070C0"/>
      <name val="Calibri"/>
      <family val="2"/>
      <scheme val="minor"/>
    </font>
    <font>
      <sz val="11"/>
      <color theme="9" tint="-0.499984740745262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9">
    <xf numFmtId="0" fontId="0" fillId="0" borderId="0" xfId="0"/>
    <xf numFmtId="2" fontId="18" fillId="0" borderId="0" xfId="0" applyNumberFormat="1" applyFont="1" applyFill="1"/>
    <xf numFmtId="2" fontId="18" fillId="0" borderId="0" xfId="0" applyNumberFormat="1" applyFont="1" applyFill="1" applyAlignment="1">
      <alignment horizontal="center"/>
    </xf>
    <xf numFmtId="2" fontId="21" fillId="0" borderId="0" xfId="0" applyNumberFormat="1" applyFont="1" applyFill="1" applyAlignment="1">
      <alignment horizontal="center"/>
    </xf>
    <xf numFmtId="2" fontId="19" fillId="0" borderId="0" xfId="0" applyNumberFormat="1" applyFont="1" applyFill="1" applyAlignment="1">
      <alignment textRotation="90"/>
    </xf>
    <xf numFmtId="2" fontId="24" fillId="0" borderId="0" xfId="0" applyNumberFormat="1" applyFont="1" applyFill="1" applyAlignment="1">
      <alignment horizontal="center"/>
    </xf>
    <xf numFmtId="0" fontId="20" fillId="0" borderId="18" xfId="0" applyFont="1" applyBorder="1" applyAlignment="1">
      <alignment horizontal="center"/>
    </xf>
    <xf numFmtId="4" fontId="20" fillId="0" borderId="0" xfId="0" applyNumberFormat="1" applyFont="1" applyAlignment="1">
      <alignment horizontal="center"/>
    </xf>
    <xf numFmtId="164" fontId="20" fillId="0" borderId="0" xfId="0" applyNumberFormat="1" applyFont="1" applyAlignment="1">
      <alignment horizontal="center"/>
    </xf>
    <xf numFmtId="0" fontId="20" fillId="0" borderId="0" xfId="0" applyFont="1" applyAlignment="1">
      <alignment horizontal="center"/>
    </xf>
    <xf numFmtId="0" fontId="20" fillId="0" borderId="0" xfId="0" applyNumberFormat="1" applyFont="1" applyAlignment="1">
      <alignment horizontal="center"/>
    </xf>
    <xf numFmtId="4" fontId="20" fillId="0" borderId="0" xfId="0" applyNumberFormat="1" applyFont="1" applyFill="1" applyAlignment="1">
      <alignment horizontal="center"/>
    </xf>
    <xf numFmtId="0" fontId="20" fillId="0" borderId="0" xfId="0" applyFont="1" applyFill="1" applyAlignment="1">
      <alignment horizontal="center"/>
    </xf>
    <xf numFmtId="0" fontId="20" fillId="0" borderId="0" xfId="0" applyFont="1"/>
    <xf numFmtId="2" fontId="19" fillId="0" borderId="0" xfId="0" applyNumberFormat="1" applyFont="1" applyFill="1" applyAlignment="1">
      <alignment horizontal="center" textRotation="90"/>
    </xf>
    <xf numFmtId="2" fontId="19" fillId="0" borderId="10" xfId="0" applyNumberFormat="1" applyFont="1" applyFill="1" applyBorder="1" applyAlignment="1">
      <alignment horizontal="center" textRotation="90"/>
    </xf>
    <xf numFmtId="2" fontId="19" fillId="0" borderId="11" xfId="0" applyNumberFormat="1" applyFont="1" applyFill="1" applyBorder="1" applyAlignment="1">
      <alignment horizontal="center" textRotation="90"/>
    </xf>
    <xf numFmtId="2" fontId="19" fillId="0" borderId="12" xfId="0" applyNumberFormat="1" applyFont="1" applyFill="1" applyBorder="1" applyAlignment="1">
      <alignment horizontal="center" textRotation="90"/>
    </xf>
    <xf numFmtId="2" fontId="18" fillId="0" borderId="13" xfId="0" applyNumberFormat="1" applyFont="1" applyFill="1" applyBorder="1" applyAlignment="1">
      <alignment horizontal="center"/>
    </xf>
    <xf numFmtId="2" fontId="18" fillId="0" borderId="0" xfId="0" applyNumberFormat="1" applyFont="1" applyFill="1" applyBorder="1" applyAlignment="1">
      <alignment horizontal="center"/>
    </xf>
    <xf numFmtId="2" fontId="18" fillId="0" borderId="14" xfId="0" applyNumberFormat="1" applyFont="1" applyFill="1" applyBorder="1" applyAlignment="1">
      <alignment horizontal="center"/>
    </xf>
    <xf numFmtId="2" fontId="0" fillId="0" borderId="0" xfId="0" applyNumberFormat="1" applyFill="1"/>
    <xf numFmtId="2" fontId="18" fillId="0" borderId="15" xfId="0" applyNumberFormat="1" applyFont="1" applyFill="1" applyBorder="1" applyAlignment="1">
      <alignment horizontal="center"/>
    </xf>
    <xf numFmtId="2" fontId="18" fillId="0" borderId="16" xfId="0" applyNumberFormat="1" applyFont="1" applyFill="1" applyBorder="1" applyAlignment="1">
      <alignment horizontal="center"/>
    </xf>
    <xf numFmtId="2" fontId="18" fillId="0" borderId="17" xfId="0" applyNumberFormat="1" applyFont="1" applyFill="1" applyBorder="1" applyAlignment="1">
      <alignment horizontal="center"/>
    </xf>
    <xf numFmtId="2" fontId="20" fillId="0" borderId="0" xfId="0" applyNumberFormat="1" applyFont="1" applyFill="1" applyAlignment="1">
      <alignment horizontal="center"/>
    </xf>
    <xf numFmtId="2" fontId="23" fillId="0" borderId="0" xfId="0" applyNumberFormat="1" applyFont="1" applyFill="1" applyAlignment="1">
      <alignment horizontal="center"/>
    </xf>
    <xf numFmtId="2" fontId="0" fillId="0" borderId="0" xfId="0" applyNumberFormat="1" applyFill="1" applyAlignment="1">
      <alignment horizontal="center"/>
    </xf>
    <xf numFmtId="2" fontId="22" fillId="0" borderId="0" xfId="0" applyNumberFormat="1" applyFont="1" applyFill="1" applyAlignment="1">
      <alignment horizontal="center"/>
    </xf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22"/>
  <sheetViews>
    <sheetView tabSelected="1" workbookViewId="0"/>
  </sheetViews>
  <sheetFormatPr baseColWidth="10" defaultRowHeight="15" x14ac:dyDescent="0.25"/>
  <cols>
    <col min="1" max="2" width="10.85546875" style="2" customWidth="1"/>
    <col min="3" max="3" width="10.85546875" style="3" customWidth="1"/>
    <col min="4" max="8" width="10.85546875" style="2" customWidth="1"/>
    <col min="9" max="9" width="10.85546875" style="5" customWidth="1"/>
    <col min="10" max="10" width="10.85546875" style="2" customWidth="1"/>
    <col min="11" max="11" width="10.85546875" style="25" customWidth="1"/>
    <col min="12" max="12" width="10.85546875" style="26" customWidth="1"/>
    <col min="13" max="13" width="10.85546875" style="27" customWidth="1"/>
    <col min="14" max="14" width="10.85546875" style="28" customWidth="1"/>
    <col min="15" max="17" width="10.85546875" style="27" customWidth="1"/>
    <col min="18" max="20" width="11.42578125" style="21"/>
    <col min="21" max="16384" width="11.42578125" style="1"/>
  </cols>
  <sheetData>
    <row r="1" spans="1:17" s="4" customFormat="1" ht="92.25" x14ac:dyDescent="0.25">
      <c r="A1" s="14" t="s">
        <v>1</v>
      </c>
      <c r="B1" s="14" t="s">
        <v>0</v>
      </c>
      <c r="C1" s="14" t="s">
        <v>8</v>
      </c>
      <c r="D1" s="15" t="s">
        <v>9</v>
      </c>
      <c r="E1" s="16" t="s">
        <v>10</v>
      </c>
      <c r="F1" s="16" t="s">
        <v>2</v>
      </c>
      <c r="G1" s="16" t="s">
        <v>3</v>
      </c>
      <c r="H1" s="16" t="s">
        <v>5</v>
      </c>
      <c r="I1" s="16" t="s">
        <v>4</v>
      </c>
      <c r="J1" s="17" t="s">
        <v>6</v>
      </c>
      <c r="K1" s="15" t="s">
        <v>7</v>
      </c>
      <c r="L1" s="16" t="s">
        <v>11</v>
      </c>
      <c r="M1" s="16" t="s">
        <v>2</v>
      </c>
      <c r="N1" s="16" t="s">
        <v>3</v>
      </c>
      <c r="O1" s="16" t="s">
        <v>5</v>
      </c>
      <c r="P1" s="16" t="s">
        <v>4</v>
      </c>
      <c r="Q1" s="17" t="s">
        <v>6</v>
      </c>
    </row>
    <row r="2" spans="1:17" x14ac:dyDescent="0.25">
      <c r="A2" s="2">
        <v>338.04699999999997</v>
      </c>
      <c r="B2" s="2">
        <v>35699</v>
      </c>
      <c r="C2" s="2">
        <f xml:space="preserve"> LN((1-(A2/822.68))/1.006)/-0.077913</f>
        <v>6.8686544208923541</v>
      </c>
      <c r="D2" s="18">
        <f>3243900/(1+118.86*EXP(-0.0099889*A2))</f>
        <v>641063.46053026745</v>
      </c>
      <c r="E2" s="19">
        <f>D2/1000</f>
        <v>641.06346053026743</v>
      </c>
      <c r="F2" s="19">
        <f>E2*1.82</f>
        <v>1166.7354981650867</v>
      </c>
      <c r="G2" s="19">
        <f>A2/C2</f>
        <v>49.215898673219606</v>
      </c>
      <c r="H2" s="19">
        <f>3243900/(1+118.86*EXP(-0.0099889*G2))</f>
        <v>44015.261638378674</v>
      </c>
      <c r="I2" s="19">
        <f>H2/1000</f>
        <v>44.015261638378675</v>
      </c>
      <c r="J2" s="20">
        <f>I2*1.82</f>
        <v>80.107776181849189</v>
      </c>
      <c r="K2" s="18">
        <f t="shared" ref="K2:K65" si="0">197820000*EXP(-9.1401*EXP(-0.0013762*A2))</f>
        <v>635975.2672003773</v>
      </c>
      <c r="L2" s="19">
        <f>K2/1000</f>
        <v>635.97526720037729</v>
      </c>
      <c r="M2" s="19">
        <f>L2*1.82</f>
        <v>1157.4749863046868</v>
      </c>
      <c r="N2" s="19">
        <v>49.215898673219606</v>
      </c>
      <c r="O2" s="19">
        <f>197820000*EXP(-9.1401*EXP(-0.0013762*N2))</f>
        <v>38612.675459999024</v>
      </c>
      <c r="P2" s="19">
        <f>O2/1000</f>
        <v>38.612675459999025</v>
      </c>
      <c r="Q2" s="20">
        <f>P2*1.82</f>
        <v>70.275069337198232</v>
      </c>
    </row>
    <row r="3" spans="1:17" x14ac:dyDescent="0.25">
      <c r="A3" s="2">
        <v>380.21300000000002</v>
      </c>
      <c r="B3" s="2">
        <v>32137</v>
      </c>
      <c r="C3" s="2">
        <f t="shared" ref="C3:C66" si="1" xml:space="preserve"> LN((1-(A3/822.68))/1.006)/-0.077913</f>
        <v>8.0369577601036664</v>
      </c>
      <c r="D3" s="18">
        <f t="shared" ref="D3:D66" si="2">3243900/(1+118.86*EXP(-0.0099889*A3))</f>
        <v>885210.03856986016</v>
      </c>
      <c r="E3" s="19">
        <f t="shared" ref="E3:E66" si="3">D3/1000</f>
        <v>885.21003856986022</v>
      </c>
      <c r="F3" s="19">
        <f t="shared" ref="F3:F66" si="4">E3*1.82</f>
        <v>1611.0822701971456</v>
      </c>
      <c r="G3" s="19">
        <f t="shared" ref="G3:G66" si="5">A3/C3</f>
        <v>47.308074939427797</v>
      </c>
      <c r="H3" s="19">
        <f t="shared" ref="H3:H66" si="6">3243900/(1+118.86*EXP(-0.0099889*G3))</f>
        <v>43195.46579607256</v>
      </c>
      <c r="I3" s="19">
        <f t="shared" ref="I3:I66" si="7">H3/1000</f>
        <v>43.195465796072561</v>
      </c>
      <c r="J3" s="20">
        <f t="shared" ref="J3:J66" si="8">I3*1.82</f>
        <v>78.615747748852058</v>
      </c>
      <c r="K3" s="18">
        <f t="shared" si="0"/>
        <v>878980.39597139985</v>
      </c>
      <c r="L3" s="19">
        <f t="shared" ref="L3:L66" si="9">K3/1000</f>
        <v>878.98039597139984</v>
      </c>
      <c r="M3" s="19">
        <f t="shared" ref="M3:M66" si="10">L3*1.82</f>
        <v>1599.7443206679477</v>
      </c>
      <c r="N3" s="19">
        <v>47.308074939427797</v>
      </c>
      <c r="O3" s="19">
        <f t="shared" ref="O3:O66" si="11">197820000*EXP(-9.1401*EXP(-0.0013762*N3))</f>
        <v>37755.265205793658</v>
      </c>
      <c r="P3" s="19">
        <f t="shared" ref="P3:P66" si="12">O3/1000</f>
        <v>37.755265205793656</v>
      </c>
      <c r="Q3" s="20">
        <f t="shared" ref="Q3:Q66" si="13">P3*1.82</f>
        <v>68.714582674544459</v>
      </c>
    </row>
    <row r="4" spans="1:17" x14ac:dyDescent="0.25">
      <c r="A4" s="2">
        <v>125.15299999999999</v>
      </c>
      <c r="B4" s="2">
        <v>12456</v>
      </c>
      <c r="C4" s="2">
        <f t="shared" si="1"/>
        <v>2.1948603279948982</v>
      </c>
      <c r="D4" s="18">
        <f t="shared" si="2"/>
        <v>92552.84515497509</v>
      </c>
      <c r="E4" s="19">
        <f t="shared" si="3"/>
        <v>92.552845154975088</v>
      </c>
      <c r="F4" s="19">
        <f t="shared" si="4"/>
        <v>168.44617818205467</v>
      </c>
      <c r="G4" s="19">
        <f t="shared" si="5"/>
        <v>57.020940423271846</v>
      </c>
      <c r="H4" s="19">
        <f t="shared" si="6"/>
        <v>47531.879052802702</v>
      </c>
      <c r="I4" s="19">
        <f t="shared" si="7"/>
        <v>47.531879052802701</v>
      </c>
      <c r="J4" s="20">
        <f t="shared" si="8"/>
        <v>86.508019876100917</v>
      </c>
      <c r="K4" s="18">
        <f t="shared" si="0"/>
        <v>90120.850851267533</v>
      </c>
      <c r="L4" s="19">
        <f t="shared" si="9"/>
        <v>90.120850851267534</v>
      </c>
      <c r="M4" s="19">
        <f t="shared" si="10"/>
        <v>164.01994854930692</v>
      </c>
      <c r="N4" s="19">
        <v>57.020940423271846</v>
      </c>
      <c r="O4" s="19">
        <f t="shared" si="11"/>
        <v>42302.101547174701</v>
      </c>
      <c r="P4" s="19">
        <f t="shared" si="12"/>
        <v>42.302101547174701</v>
      </c>
      <c r="Q4" s="20">
        <f t="shared" si="13"/>
        <v>76.989824815857958</v>
      </c>
    </row>
    <row r="5" spans="1:17" x14ac:dyDescent="0.25">
      <c r="A5" s="2">
        <v>130.70699999999999</v>
      </c>
      <c r="B5" s="2">
        <v>8404</v>
      </c>
      <c r="C5" s="2">
        <f t="shared" si="1"/>
        <v>2.297465607066516</v>
      </c>
      <c r="D5" s="18">
        <f t="shared" si="2"/>
        <v>97673.653069174863</v>
      </c>
      <c r="E5" s="19">
        <f t="shared" si="3"/>
        <v>97.673653069174861</v>
      </c>
      <c r="F5" s="19">
        <f t="shared" si="4"/>
        <v>177.76604858589826</v>
      </c>
      <c r="G5" s="19">
        <f t="shared" si="5"/>
        <v>56.891820098622169</v>
      </c>
      <c r="H5" s="19">
        <f t="shared" si="6"/>
        <v>47471.509945563317</v>
      </c>
      <c r="I5" s="19">
        <f t="shared" si="7"/>
        <v>47.471509945563319</v>
      </c>
      <c r="J5" s="20">
        <f t="shared" si="8"/>
        <v>86.398148100925241</v>
      </c>
      <c r="K5" s="18">
        <f t="shared" si="0"/>
        <v>95558.203076111691</v>
      </c>
      <c r="L5" s="19">
        <f t="shared" si="9"/>
        <v>95.558203076111695</v>
      </c>
      <c r="M5" s="19">
        <f t="shared" si="10"/>
        <v>173.91592959852329</v>
      </c>
      <c r="N5" s="19">
        <v>56.891820098622169</v>
      </c>
      <c r="O5" s="19">
        <f t="shared" si="11"/>
        <v>42238.623795240834</v>
      </c>
      <c r="P5" s="19">
        <f t="shared" si="12"/>
        <v>42.238623795240834</v>
      </c>
      <c r="Q5" s="20">
        <f t="shared" si="13"/>
        <v>76.874295307338315</v>
      </c>
    </row>
    <row r="6" spans="1:17" x14ac:dyDescent="0.25">
      <c r="A6" s="2">
        <v>174.80499999999998</v>
      </c>
      <c r="B6" s="2">
        <v>15252</v>
      </c>
      <c r="C6" s="2">
        <f t="shared" si="1"/>
        <v>3.1426283014251233</v>
      </c>
      <c r="D6" s="18">
        <f t="shared" si="2"/>
        <v>149245.8247270587</v>
      </c>
      <c r="E6" s="19">
        <f t="shared" si="3"/>
        <v>149.2458247270587</v>
      </c>
      <c r="F6" s="19">
        <f t="shared" si="4"/>
        <v>271.62740100324686</v>
      </c>
      <c r="G6" s="19">
        <f t="shared" si="5"/>
        <v>55.623822874862157</v>
      </c>
      <c r="H6" s="19">
        <f t="shared" si="6"/>
        <v>46882.667530633422</v>
      </c>
      <c r="I6" s="19">
        <f t="shared" si="7"/>
        <v>46.88266753063342</v>
      </c>
      <c r="J6" s="20">
        <f t="shared" si="8"/>
        <v>85.326454905752826</v>
      </c>
      <c r="K6" s="18">
        <f t="shared" si="0"/>
        <v>149804.09486368188</v>
      </c>
      <c r="L6" s="19">
        <f t="shared" si="9"/>
        <v>149.80409486368188</v>
      </c>
      <c r="M6" s="19">
        <f t="shared" si="10"/>
        <v>272.64345265190104</v>
      </c>
      <c r="N6" s="19">
        <v>55.623822874862157</v>
      </c>
      <c r="O6" s="19">
        <f t="shared" si="11"/>
        <v>41619.702799851679</v>
      </c>
      <c r="P6" s="19">
        <f t="shared" si="12"/>
        <v>41.61970279985168</v>
      </c>
      <c r="Q6" s="20">
        <f t="shared" si="13"/>
        <v>75.747859095730064</v>
      </c>
    </row>
    <row r="7" spans="1:17" x14ac:dyDescent="0.25">
      <c r="A7" s="2">
        <v>379.803</v>
      </c>
      <c r="B7" s="2">
        <v>28140</v>
      </c>
      <c r="C7" s="2">
        <f t="shared" si="1"/>
        <v>8.0250702223817516</v>
      </c>
      <c r="D7" s="18">
        <f t="shared" si="2"/>
        <v>882576.45635865012</v>
      </c>
      <c r="E7" s="19">
        <f t="shared" si="3"/>
        <v>882.57645635865015</v>
      </c>
      <c r="F7" s="19">
        <f t="shared" si="4"/>
        <v>1606.2891505727434</v>
      </c>
      <c r="G7" s="19">
        <f t="shared" si="5"/>
        <v>47.327062502299036</v>
      </c>
      <c r="H7" s="19">
        <f t="shared" si="6"/>
        <v>43203.550111834898</v>
      </c>
      <c r="I7" s="19">
        <f t="shared" si="7"/>
        <v>43.2035501118349</v>
      </c>
      <c r="J7" s="20">
        <f t="shared" si="8"/>
        <v>78.630461203539525</v>
      </c>
      <c r="K7" s="18">
        <f t="shared" si="0"/>
        <v>876297.46056406107</v>
      </c>
      <c r="L7" s="19">
        <f t="shared" si="9"/>
        <v>876.29746056406111</v>
      </c>
      <c r="M7" s="19">
        <f t="shared" si="10"/>
        <v>1594.8613782265913</v>
      </c>
      <c r="N7" s="19">
        <v>47.327062502299036</v>
      </c>
      <c r="O7" s="19">
        <f t="shared" si="11"/>
        <v>37763.71502208001</v>
      </c>
      <c r="P7" s="19">
        <f t="shared" si="12"/>
        <v>37.763715022080014</v>
      </c>
      <c r="Q7" s="20">
        <f t="shared" si="13"/>
        <v>68.729961340185625</v>
      </c>
    </row>
    <row r="8" spans="1:17" x14ac:dyDescent="0.25">
      <c r="A8" s="2">
        <v>278.71800000000002</v>
      </c>
      <c r="B8" s="2">
        <v>15925.000000000002</v>
      </c>
      <c r="C8" s="2">
        <f t="shared" si="1"/>
        <v>5.3863923078802065</v>
      </c>
      <c r="D8" s="18">
        <f t="shared" si="2"/>
        <v>388778.43350015272</v>
      </c>
      <c r="E8" s="19">
        <f t="shared" si="3"/>
        <v>388.77843350015274</v>
      </c>
      <c r="F8" s="19">
        <f t="shared" si="4"/>
        <v>707.576748970278</v>
      </c>
      <c r="G8" s="19">
        <f t="shared" si="5"/>
        <v>51.744838487207851</v>
      </c>
      <c r="H8" s="19">
        <f t="shared" si="6"/>
        <v>45125.644038994411</v>
      </c>
      <c r="I8" s="19">
        <f t="shared" si="7"/>
        <v>45.125644038994409</v>
      </c>
      <c r="J8" s="20">
        <f t="shared" si="8"/>
        <v>82.128672150969834</v>
      </c>
      <c r="K8" s="18">
        <f t="shared" si="0"/>
        <v>390269.10749702406</v>
      </c>
      <c r="L8" s="19">
        <f t="shared" si="9"/>
        <v>390.26910749702404</v>
      </c>
      <c r="M8" s="19">
        <f t="shared" si="10"/>
        <v>710.28977564458376</v>
      </c>
      <c r="N8" s="19">
        <v>51.744838487207851</v>
      </c>
      <c r="O8" s="19">
        <f t="shared" si="11"/>
        <v>39775.703331568584</v>
      </c>
      <c r="P8" s="19">
        <f t="shared" si="12"/>
        <v>39.775703331568586</v>
      </c>
      <c r="Q8" s="20">
        <f t="shared" si="13"/>
        <v>72.391780063454831</v>
      </c>
    </row>
    <row r="9" spans="1:17" x14ac:dyDescent="0.25">
      <c r="A9" s="2">
        <v>322.94200000000001</v>
      </c>
      <c r="B9" s="2">
        <v>21640</v>
      </c>
      <c r="C9" s="2">
        <f t="shared" si="1"/>
        <v>6.4747271222080123</v>
      </c>
      <c r="D9" s="18">
        <f t="shared" si="2"/>
        <v>566973.98447525222</v>
      </c>
      <c r="E9" s="19">
        <f t="shared" si="3"/>
        <v>566.97398447525222</v>
      </c>
      <c r="F9" s="19">
        <f t="shared" si="4"/>
        <v>1031.892651744959</v>
      </c>
      <c r="G9" s="19">
        <f t="shared" si="5"/>
        <v>49.877314349252494</v>
      </c>
      <c r="H9" s="19">
        <f t="shared" si="6"/>
        <v>44303.040371376701</v>
      </c>
      <c r="I9" s="19">
        <f t="shared" si="7"/>
        <v>44.303040371376703</v>
      </c>
      <c r="J9" s="20">
        <f t="shared" si="8"/>
        <v>80.631533475905599</v>
      </c>
      <c r="K9" s="18">
        <f t="shared" si="0"/>
        <v>563739.1136455232</v>
      </c>
      <c r="L9" s="19">
        <f t="shared" si="9"/>
        <v>563.73911364552316</v>
      </c>
      <c r="M9" s="19">
        <f t="shared" si="10"/>
        <v>1026.0051868348521</v>
      </c>
      <c r="N9" s="19">
        <v>49.877314349252494</v>
      </c>
      <c r="O9" s="19">
        <f t="shared" si="11"/>
        <v>38913.915491733795</v>
      </c>
      <c r="P9" s="19">
        <f t="shared" si="12"/>
        <v>38.913915491733796</v>
      </c>
      <c r="Q9" s="20">
        <f t="shared" si="13"/>
        <v>70.823326194955513</v>
      </c>
    </row>
    <row r="10" spans="1:17" x14ac:dyDescent="0.25">
      <c r="A10" s="2">
        <v>281.86</v>
      </c>
      <c r="B10" s="2">
        <v>21708</v>
      </c>
      <c r="C10" s="2">
        <f t="shared" si="1"/>
        <v>5.4607429962311524</v>
      </c>
      <c r="D10" s="18">
        <f t="shared" si="2"/>
        <v>399646.68910340429</v>
      </c>
      <c r="E10" s="19">
        <f t="shared" si="3"/>
        <v>399.6466891034043</v>
      </c>
      <c r="F10" s="19">
        <f t="shared" si="4"/>
        <v>727.35697416819585</v>
      </c>
      <c r="G10" s="19">
        <f t="shared" si="5"/>
        <v>51.615686765433139</v>
      </c>
      <c r="H10" s="19">
        <f t="shared" si="6"/>
        <v>45068.274004903506</v>
      </c>
      <c r="I10" s="19">
        <f t="shared" si="7"/>
        <v>45.068274004903508</v>
      </c>
      <c r="J10" s="20">
        <f t="shared" si="8"/>
        <v>82.024258688924391</v>
      </c>
      <c r="K10" s="18">
        <f t="shared" si="0"/>
        <v>400899.01890827046</v>
      </c>
      <c r="L10" s="19">
        <f t="shared" si="9"/>
        <v>400.89901890827048</v>
      </c>
      <c r="M10" s="19">
        <f t="shared" si="10"/>
        <v>729.63621441305224</v>
      </c>
      <c r="N10" s="19">
        <v>51.615686765433139</v>
      </c>
      <c r="O10" s="19">
        <f t="shared" si="11"/>
        <v>39715.567405028662</v>
      </c>
      <c r="P10" s="19">
        <f t="shared" si="12"/>
        <v>39.715567405028665</v>
      </c>
      <c r="Q10" s="20">
        <f t="shared" si="13"/>
        <v>72.282332677152169</v>
      </c>
    </row>
    <row r="11" spans="1:17" x14ac:dyDescent="0.25">
      <c r="A11" s="2">
        <v>347.03800000000001</v>
      </c>
      <c r="B11" s="2">
        <v>32428</v>
      </c>
      <c r="C11" s="2">
        <f t="shared" si="1"/>
        <v>7.1090049791106695</v>
      </c>
      <c r="D11" s="18">
        <f t="shared" si="2"/>
        <v>688516.42106210545</v>
      </c>
      <c r="E11" s="19">
        <f t="shared" si="3"/>
        <v>688.51642106210545</v>
      </c>
      <c r="F11" s="19">
        <f t="shared" si="4"/>
        <v>1253.0998863330319</v>
      </c>
      <c r="G11" s="19">
        <f t="shared" si="5"/>
        <v>48.816677020166352</v>
      </c>
      <c r="H11" s="19">
        <f t="shared" si="6"/>
        <v>43842.455277984176</v>
      </c>
      <c r="I11" s="19">
        <f t="shared" si="7"/>
        <v>43.842455277984179</v>
      </c>
      <c r="J11" s="20">
        <f t="shared" si="8"/>
        <v>79.793268605931203</v>
      </c>
      <c r="K11" s="18">
        <f t="shared" si="0"/>
        <v>682487.97061391105</v>
      </c>
      <c r="L11" s="19">
        <f t="shared" si="9"/>
        <v>682.4879706139111</v>
      </c>
      <c r="M11" s="19">
        <f t="shared" si="10"/>
        <v>1242.1281065173182</v>
      </c>
      <c r="N11" s="19">
        <v>48.816677020166352</v>
      </c>
      <c r="O11" s="19">
        <f t="shared" si="11"/>
        <v>38431.849108716204</v>
      </c>
      <c r="P11" s="19">
        <f t="shared" si="12"/>
        <v>38.431849108716207</v>
      </c>
      <c r="Q11" s="20">
        <f t="shared" si="13"/>
        <v>69.945965377863502</v>
      </c>
    </row>
    <row r="12" spans="1:17" x14ac:dyDescent="0.25">
      <c r="A12" s="2">
        <v>361.11099999999999</v>
      </c>
      <c r="B12" s="2">
        <v>25112</v>
      </c>
      <c r="C12" s="2">
        <f t="shared" si="1"/>
        <v>7.494485132550432</v>
      </c>
      <c r="D12" s="18">
        <f t="shared" si="2"/>
        <v>767838.7258381804</v>
      </c>
      <c r="E12" s="19">
        <f t="shared" si="3"/>
        <v>767.83872583818038</v>
      </c>
      <c r="F12" s="19">
        <f t="shared" si="4"/>
        <v>1397.4664810254883</v>
      </c>
      <c r="G12" s="19">
        <f t="shared" si="5"/>
        <v>48.183563462098839</v>
      </c>
      <c r="H12" s="19">
        <f t="shared" si="6"/>
        <v>43569.778004270251</v>
      </c>
      <c r="I12" s="19">
        <f t="shared" si="7"/>
        <v>43.569778004270248</v>
      </c>
      <c r="J12" s="20">
        <f t="shared" si="8"/>
        <v>79.296995967771849</v>
      </c>
      <c r="K12" s="18">
        <f t="shared" si="0"/>
        <v>760889.85136518639</v>
      </c>
      <c r="L12" s="19">
        <f t="shared" si="9"/>
        <v>760.88985136518636</v>
      </c>
      <c r="M12" s="19">
        <f t="shared" si="10"/>
        <v>1384.8195294846391</v>
      </c>
      <c r="N12" s="19">
        <v>48.183563462098839</v>
      </c>
      <c r="O12" s="19">
        <f t="shared" si="11"/>
        <v>38146.6150279945</v>
      </c>
      <c r="P12" s="19">
        <f t="shared" si="12"/>
        <v>38.1466150279945</v>
      </c>
      <c r="Q12" s="20">
        <f t="shared" si="13"/>
        <v>69.42683935094999</v>
      </c>
    </row>
    <row r="13" spans="1:17" x14ac:dyDescent="0.25">
      <c r="A13" s="2">
        <v>348.98400000000004</v>
      </c>
      <c r="B13" s="2">
        <v>27450</v>
      </c>
      <c r="C13" s="2">
        <f t="shared" si="1"/>
        <v>7.1616239860835167</v>
      </c>
      <c r="D13" s="18">
        <f t="shared" si="2"/>
        <v>699118.36978847475</v>
      </c>
      <c r="E13" s="19">
        <f t="shared" si="3"/>
        <v>699.11836978847475</v>
      </c>
      <c r="F13" s="19">
        <f t="shared" si="4"/>
        <v>1272.3954330150241</v>
      </c>
      <c r="G13" s="19">
        <f t="shared" si="5"/>
        <v>48.729729552702921</v>
      </c>
      <c r="H13" s="19">
        <f t="shared" si="6"/>
        <v>43804.908185278517</v>
      </c>
      <c r="I13" s="19">
        <f t="shared" si="7"/>
        <v>43.804908185278514</v>
      </c>
      <c r="J13" s="20">
        <f t="shared" si="8"/>
        <v>79.724932897206898</v>
      </c>
      <c r="K13" s="18">
        <f t="shared" si="0"/>
        <v>692915.20963991305</v>
      </c>
      <c r="L13" s="19">
        <f t="shared" si="9"/>
        <v>692.91520963991309</v>
      </c>
      <c r="M13" s="19">
        <f t="shared" si="10"/>
        <v>1261.1056815446418</v>
      </c>
      <c r="N13" s="19">
        <v>48.729729552702921</v>
      </c>
      <c r="O13" s="19">
        <f t="shared" si="11"/>
        <v>38392.565797341827</v>
      </c>
      <c r="P13" s="19">
        <f t="shared" si="12"/>
        <v>38.392565797341824</v>
      </c>
      <c r="Q13" s="20">
        <f t="shared" si="13"/>
        <v>69.874469751162124</v>
      </c>
    </row>
    <row r="14" spans="1:17" x14ac:dyDescent="0.25">
      <c r="A14" s="2">
        <v>350.54500000000002</v>
      </c>
      <c r="B14" s="2">
        <v>32120.999999999996</v>
      </c>
      <c r="C14" s="2">
        <f t="shared" si="1"/>
        <v>7.2039892408089603</v>
      </c>
      <c r="D14" s="18">
        <f t="shared" si="2"/>
        <v>707708.03529519087</v>
      </c>
      <c r="E14" s="19">
        <f t="shared" si="3"/>
        <v>707.70803529519083</v>
      </c>
      <c r="F14" s="19">
        <f t="shared" si="4"/>
        <v>1288.0286242372474</v>
      </c>
      <c r="G14" s="19">
        <f t="shared" si="5"/>
        <v>48.659845022288806</v>
      </c>
      <c r="H14" s="19">
        <f t="shared" si="6"/>
        <v>43774.752483865079</v>
      </c>
      <c r="I14" s="19">
        <f t="shared" si="7"/>
        <v>43.774752483865079</v>
      </c>
      <c r="J14" s="20">
        <f t="shared" si="8"/>
        <v>79.67004952063445</v>
      </c>
      <c r="K14" s="18">
        <f t="shared" si="0"/>
        <v>701373.97840247781</v>
      </c>
      <c r="L14" s="19">
        <f t="shared" si="9"/>
        <v>701.37397840247786</v>
      </c>
      <c r="M14" s="19">
        <f t="shared" si="10"/>
        <v>1276.5006406925097</v>
      </c>
      <c r="N14" s="19">
        <v>48.659845022288806</v>
      </c>
      <c r="O14" s="19">
        <f t="shared" si="11"/>
        <v>38361.017314268371</v>
      </c>
      <c r="P14" s="19">
        <f t="shared" si="12"/>
        <v>38.361017314268373</v>
      </c>
      <c r="Q14" s="20">
        <f t="shared" si="13"/>
        <v>69.817051511968444</v>
      </c>
    </row>
    <row r="15" spans="1:17" x14ac:dyDescent="0.25">
      <c r="A15" s="2">
        <v>406.13900000000001</v>
      </c>
      <c r="B15" s="2">
        <v>32335.000000000004</v>
      </c>
      <c r="C15" s="2">
        <f t="shared" si="1"/>
        <v>8.8119374073774104</v>
      </c>
      <c r="D15" s="18">
        <f t="shared" si="2"/>
        <v>1061269.8533821173</v>
      </c>
      <c r="E15" s="19">
        <f t="shared" si="3"/>
        <v>1061.2698533821174</v>
      </c>
      <c r="F15" s="19">
        <f t="shared" si="4"/>
        <v>1931.5111331554538</v>
      </c>
      <c r="G15" s="19">
        <f t="shared" si="5"/>
        <v>46.089637411629575</v>
      </c>
      <c r="H15" s="19">
        <f t="shared" si="6"/>
        <v>42679.801576159618</v>
      </c>
      <c r="I15" s="19">
        <f t="shared" si="7"/>
        <v>42.679801576159619</v>
      </c>
      <c r="J15" s="20">
        <f t="shared" si="8"/>
        <v>77.677238868610516</v>
      </c>
      <c r="K15" s="18">
        <f t="shared" si="0"/>
        <v>1062741.9546560254</v>
      </c>
      <c r="L15" s="19">
        <f t="shared" si="9"/>
        <v>1062.7419546560254</v>
      </c>
      <c r="M15" s="19">
        <f t="shared" si="10"/>
        <v>1934.1903574739663</v>
      </c>
      <c r="N15" s="19">
        <v>46.089637411629575</v>
      </c>
      <c r="O15" s="19">
        <f t="shared" si="11"/>
        <v>37216.517546161282</v>
      </c>
      <c r="P15" s="19">
        <f t="shared" si="12"/>
        <v>37.216517546161285</v>
      </c>
      <c r="Q15" s="20">
        <f t="shared" si="13"/>
        <v>67.734061934013539</v>
      </c>
    </row>
    <row r="16" spans="1:17" x14ac:dyDescent="0.25">
      <c r="A16" s="2">
        <v>252.31700000000001</v>
      </c>
      <c r="B16" s="2">
        <v>17560</v>
      </c>
      <c r="C16" s="2">
        <f t="shared" si="1"/>
        <v>4.7781034631297441</v>
      </c>
      <c r="D16" s="18">
        <f t="shared" si="2"/>
        <v>307190.46965902473</v>
      </c>
      <c r="E16" s="19">
        <f t="shared" si="3"/>
        <v>307.19046965902476</v>
      </c>
      <c r="F16" s="19">
        <f t="shared" si="4"/>
        <v>559.08665477942509</v>
      </c>
      <c r="G16" s="19">
        <f t="shared" si="5"/>
        <v>52.806935209127474</v>
      </c>
      <c r="H16" s="19">
        <f t="shared" si="6"/>
        <v>45600.172925028251</v>
      </c>
      <c r="I16" s="19">
        <f t="shared" si="7"/>
        <v>45.600172925028254</v>
      </c>
      <c r="J16" s="20">
        <f t="shared" si="8"/>
        <v>82.992314723551431</v>
      </c>
      <c r="K16" s="18">
        <f t="shared" si="0"/>
        <v>309941.32927792874</v>
      </c>
      <c r="L16" s="19">
        <f t="shared" si="9"/>
        <v>309.94132927792873</v>
      </c>
      <c r="M16" s="19">
        <f t="shared" si="10"/>
        <v>564.09321928583029</v>
      </c>
      <c r="N16" s="19">
        <v>52.806935209127474</v>
      </c>
      <c r="O16" s="19">
        <f t="shared" si="11"/>
        <v>40273.294739356221</v>
      </c>
      <c r="P16" s="19">
        <f t="shared" si="12"/>
        <v>40.273294739356224</v>
      </c>
      <c r="Q16" s="20">
        <f t="shared" si="13"/>
        <v>73.297396425628335</v>
      </c>
    </row>
    <row r="17" spans="1:17" x14ac:dyDescent="0.25">
      <c r="A17" s="2">
        <v>263.39400000000001</v>
      </c>
      <c r="B17" s="2">
        <v>20726</v>
      </c>
      <c r="C17" s="2">
        <f t="shared" si="1"/>
        <v>5.0298205066377042</v>
      </c>
      <c r="D17" s="18">
        <f t="shared" si="2"/>
        <v>339371.79440061696</v>
      </c>
      <c r="E17" s="19">
        <f t="shared" si="3"/>
        <v>339.37179440061698</v>
      </c>
      <c r="F17" s="19">
        <f t="shared" si="4"/>
        <v>617.65666580912296</v>
      </c>
      <c r="G17" s="19">
        <f t="shared" si="5"/>
        <v>52.366481001142446</v>
      </c>
      <c r="H17" s="19">
        <f t="shared" si="6"/>
        <v>45402.790529871971</v>
      </c>
      <c r="I17" s="19">
        <f t="shared" si="7"/>
        <v>45.402790529871972</v>
      </c>
      <c r="J17" s="20">
        <f t="shared" si="8"/>
        <v>82.633078764366985</v>
      </c>
      <c r="K17" s="18">
        <f t="shared" si="0"/>
        <v>341755.07355130772</v>
      </c>
      <c r="L17" s="19">
        <f t="shared" si="9"/>
        <v>341.7550735513077</v>
      </c>
      <c r="M17" s="19">
        <f t="shared" si="10"/>
        <v>621.99423386338003</v>
      </c>
      <c r="N17" s="19">
        <v>52.366481001142446</v>
      </c>
      <c r="O17" s="19">
        <f t="shared" si="11"/>
        <v>40066.279639768094</v>
      </c>
      <c r="P17" s="19">
        <f t="shared" si="12"/>
        <v>40.066279639768091</v>
      </c>
      <c r="Q17" s="20">
        <f t="shared" si="13"/>
        <v>72.920628944377924</v>
      </c>
    </row>
    <row r="18" spans="1:17" x14ac:dyDescent="0.25">
      <c r="A18" s="2">
        <v>297.96800000000002</v>
      </c>
      <c r="B18" s="2">
        <v>20374</v>
      </c>
      <c r="C18" s="2">
        <f t="shared" si="1"/>
        <v>5.8488292674664049</v>
      </c>
      <c r="D18" s="18">
        <f t="shared" si="2"/>
        <v>459529.57092102931</v>
      </c>
      <c r="E18" s="19">
        <f t="shared" si="3"/>
        <v>459.52957092102929</v>
      </c>
      <c r="F18" s="19">
        <f t="shared" si="4"/>
        <v>836.34381907627335</v>
      </c>
      <c r="G18" s="19">
        <f t="shared" si="5"/>
        <v>50.944896213233754</v>
      </c>
      <c r="H18" s="19">
        <f t="shared" si="6"/>
        <v>44771.45918095731</v>
      </c>
      <c r="I18" s="19">
        <f t="shared" si="7"/>
        <v>44.771459180957308</v>
      </c>
      <c r="J18" s="20">
        <f t="shared" si="8"/>
        <v>81.4840557093423</v>
      </c>
      <c r="K18" s="18">
        <f t="shared" si="0"/>
        <v>459283.97267366748</v>
      </c>
      <c r="L18" s="19">
        <f t="shared" si="9"/>
        <v>459.28397267366751</v>
      </c>
      <c r="M18" s="19">
        <f t="shared" si="10"/>
        <v>835.89683026607486</v>
      </c>
      <c r="N18" s="19">
        <v>50.944896213233754</v>
      </c>
      <c r="O18" s="19">
        <f t="shared" si="11"/>
        <v>39404.52114626336</v>
      </c>
      <c r="P18" s="19">
        <f t="shared" si="12"/>
        <v>39.404521146263363</v>
      </c>
      <c r="Q18" s="20">
        <f t="shared" si="13"/>
        <v>71.716228486199327</v>
      </c>
    </row>
    <row r="19" spans="1:17" x14ac:dyDescent="0.25">
      <c r="A19" s="2">
        <v>390.32900000000001</v>
      </c>
      <c r="B19" s="2">
        <v>30955</v>
      </c>
      <c r="C19" s="2">
        <f t="shared" si="1"/>
        <v>8.3338033064332997</v>
      </c>
      <c r="D19" s="18">
        <f t="shared" si="2"/>
        <v>951719.16143704997</v>
      </c>
      <c r="E19" s="19">
        <f t="shared" si="3"/>
        <v>951.71916143704993</v>
      </c>
      <c r="F19" s="19">
        <f t="shared" si="4"/>
        <v>1732.128873815431</v>
      </c>
      <c r="G19" s="19">
        <f t="shared" si="5"/>
        <v>46.836838553495085</v>
      </c>
      <c r="H19" s="19">
        <f t="shared" si="6"/>
        <v>42995.305382720573</v>
      </c>
      <c r="I19" s="19">
        <f t="shared" si="7"/>
        <v>42.995305382720574</v>
      </c>
      <c r="J19" s="20">
        <f t="shared" si="8"/>
        <v>78.25145579655144</v>
      </c>
      <c r="K19" s="18">
        <f t="shared" si="0"/>
        <v>947327.26903203048</v>
      </c>
      <c r="L19" s="19">
        <f t="shared" si="9"/>
        <v>947.32726903203047</v>
      </c>
      <c r="M19" s="19">
        <f t="shared" si="10"/>
        <v>1724.1356296382955</v>
      </c>
      <c r="N19" s="19">
        <v>46.836838553495085</v>
      </c>
      <c r="O19" s="19">
        <f t="shared" si="11"/>
        <v>37546.090615332061</v>
      </c>
      <c r="P19" s="19">
        <f t="shared" si="12"/>
        <v>37.546090615332062</v>
      </c>
      <c r="Q19" s="20">
        <f t="shared" si="13"/>
        <v>68.333884919904349</v>
      </c>
    </row>
    <row r="20" spans="1:17" x14ac:dyDescent="0.25">
      <c r="A20" s="2">
        <v>295.37799999999999</v>
      </c>
      <c r="B20" s="2">
        <v>20552</v>
      </c>
      <c r="C20" s="2">
        <f t="shared" si="1"/>
        <v>5.7856318704492447</v>
      </c>
      <c r="D20" s="18">
        <f t="shared" si="2"/>
        <v>449419.39351530268</v>
      </c>
      <c r="E20" s="19">
        <f t="shared" si="3"/>
        <v>449.41939351530266</v>
      </c>
      <c r="F20" s="19">
        <f t="shared" si="4"/>
        <v>817.94329619785083</v>
      </c>
      <c r="G20" s="19">
        <f t="shared" si="5"/>
        <v>51.053714894768163</v>
      </c>
      <c r="H20" s="19">
        <f t="shared" si="6"/>
        <v>44819.478516209616</v>
      </c>
      <c r="I20" s="19">
        <f t="shared" si="7"/>
        <v>44.819478516209614</v>
      </c>
      <c r="J20" s="20">
        <f t="shared" si="8"/>
        <v>81.5714508995015</v>
      </c>
      <c r="K20" s="18">
        <f t="shared" si="0"/>
        <v>449443.74948291626</v>
      </c>
      <c r="L20" s="19">
        <f t="shared" si="9"/>
        <v>449.44374948291625</v>
      </c>
      <c r="M20" s="19">
        <f t="shared" si="10"/>
        <v>817.98762405890761</v>
      </c>
      <c r="N20" s="19">
        <v>51.053714894768163</v>
      </c>
      <c r="O20" s="19">
        <f t="shared" si="11"/>
        <v>39454.833897082564</v>
      </c>
      <c r="P20" s="19">
        <f t="shared" si="12"/>
        <v>39.454833897082565</v>
      </c>
      <c r="Q20" s="20">
        <f t="shared" si="13"/>
        <v>71.807797692690272</v>
      </c>
    </row>
    <row r="21" spans="1:17" x14ac:dyDescent="0.25">
      <c r="A21" s="2">
        <v>368.51800000000003</v>
      </c>
      <c r="B21" s="2">
        <v>33614</v>
      </c>
      <c r="C21" s="2">
        <f t="shared" si="1"/>
        <v>7.7021217610882031</v>
      </c>
      <c r="D21" s="18">
        <f t="shared" si="2"/>
        <v>812043.16305896023</v>
      </c>
      <c r="E21" s="19">
        <f t="shared" si="3"/>
        <v>812.0431630589602</v>
      </c>
      <c r="F21" s="19">
        <f t="shared" si="4"/>
        <v>1477.9185567673076</v>
      </c>
      <c r="G21" s="19">
        <f t="shared" si="5"/>
        <v>47.846296310425188</v>
      </c>
      <c r="H21" s="19">
        <f t="shared" si="6"/>
        <v>43425.203183281192</v>
      </c>
      <c r="I21" s="19">
        <f t="shared" si="7"/>
        <v>43.425203183281191</v>
      </c>
      <c r="J21" s="20">
        <f t="shared" si="8"/>
        <v>79.033869793571768</v>
      </c>
      <c r="K21" s="18">
        <f t="shared" si="0"/>
        <v>805032.77104403253</v>
      </c>
      <c r="L21" s="19">
        <f t="shared" si="9"/>
        <v>805.03277104403253</v>
      </c>
      <c r="M21" s="19">
        <f t="shared" si="10"/>
        <v>1465.1596433001394</v>
      </c>
      <c r="N21" s="19">
        <v>47.846296310425188</v>
      </c>
      <c r="O21" s="19">
        <f t="shared" si="11"/>
        <v>37995.431959100475</v>
      </c>
      <c r="P21" s="19">
        <f t="shared" si="12"/>
        <v>37.995431959100472</v>
      </c>
      <c r="Q21" s="20">
        <f t="shared" si="13"/>
        <v>69.151686165562865</v>
      </c>
    </row>
    <row r="22" spans="1:17" x14ac:dyDescent="0.25">
      <c r="A22" s="2">
        <v>225.36800000000002</v>
      </c>
      <c r="B22" s="2">
        <v>11448</v>
      </c>
      <c r="C22" s="2">
        <f t="shared" si="1"/>
        <v>4.1855631976117582</v>
      </c>
      <c r="D22" s="18">
        <f t="shared" si="2"/>
        <v>240057.76423888121</v>
      </c>
      <c r="E22" s="19">
        <f t="shared" si="3"/>
        <v>240.05776423888122</v>
      </c>
      <c r="F22" s="19">
        <f t="shared" si="4"/>
        <v>436.90513091476384</v>
      </c>
      <c r="G22" s="19">
        <f t="shared" si="5"/>
        <v>53.844127865180205</v>
      </c>
      <c r="H22" s="19">
        <f t="shared" si="6"/>
        <v>46068.321179461062</v>
      </c>
      <c r="I22" s="19">
        <f t="shared" si="7"/>
        <v>46.068321179461059</v>
      </c>
      <c r="J22" s="20">
        <f t="shared" si="8"/>
        <v>83.844344546619126</v>
      </c>
      <c r="K22" s="18">
        <f t="shared" si="0"/>
        <v>242827.04350126936</v>
      </c>
      <c r="L22" s="19">
        <f t="shared" si="9"/>
        <v>242.82704350126937</v>
      </c>
      <c r="M22" s="19">
        <f t="shared" si="10"/>
        <v>441.94521917231026</v>
      </c>
      <c r="N22" s="19">
        <v>53.844127865180205</v>
      </c>
      <c r="O22" s="19">
        <f t="shared" si="11"/>
        <v>40764.511228033836</v>
      </c>
      <c r="P22" s="19">
        <f t="shared" si="12"/>
        <v>40.76451122803384</v>
      </c>
      <c r="Q22" s="20">
        <f t="shared" si="13"/>
        <v>74.191410435021595</v>
      </c>
    </row>
    <row r="23" spans="1:17" x14ac:dyDescent="0.25">
      <c r="A23" s="2">
        <v>215.14400000000001</v>
      </c>
      <c r="B23" s="2">
        <v>16112.000000000002</v>
      </c>
      <c r="C23" s="2">
        <f t="shared" si="1"/>
        <v>3.9677325047245549</v>
      </c>
      <c r="D23" s="18">
        <f t="shared" si="2"/>
        <v>218320.36304317825</v>
      </c>
      <c r="E23" s="19">
        <f t="shared" si="3"/>
        <v>218.32036304317825</v>
      </c>
      <c r="F23" s="19">
        <f t="shared" si="4"/>
        <v>397.34306073858443</v>
      </c>
      <c r="G23" s="19">
        <f t="shared" si="5"/>
        <v>54.223413434201653</v>
      </c>
      <c r="H23" s="19">
        <f t="shared" si="6"/>
        <v>46240.696090951758</v>
      </c>
      <c r="I23" s="19">
        <f t="shared" si="7"/>
        <v>46.240696090951758</v>
      </c>
      <c r="J23" s="20">
        <f t="shared" si="8"/>
        <v>84.158066885532207</v>
      </c>
      <c r="K23" s="18">
        <f t="shared" si="0"/>
        <v>220825.57762879558</v>
      </c>
      <c r="L23" s="19">
        <f t="shared" si="9"/>
        <v>220.82557762879557</v>
      </c>
      <c r="M23" s="19">
        <f t="shared" si="10"/>
        <v>401.90255128440793</v>
      </c>
      <c r="N23" s="19">
        <v>54.223413434201653</v>
      </c>
      <c r="O23" s="19">
        <f t="shared" si="11"/>
        <v>40945.457012386541</v>
      </c>
      <c r="P23" s="19">
        <f t="shared" si="12"/>
        <v>40.945457012386541</v>
      </c>
      <c r="Q23" s="20">
        <f t="shared" si="13"/>
        <v>74.520731762543505</v>
      </c>
    </row>
    <row r="24" spans="1:17" x14ac:dyDescent="0.25">
      <c r="A24" s="2">
        <v>233.34299999999999</v>
      </c>
      <c r="B24" s="2">
        <v>17008</v>
      </c>
      <c r="C24" s="2">
        <f t="shared" si="1"/>
        <v>4.358081438645991</v>
      </c>
      <c r="D24" s="18">
        <f t="shared" si="2"/>
        <v>258377.95688870948</v>
      </c>
      <c r="E24" s="19">
        <f t="shared" si="3"/>
        <v>258.37795688870949</v>
      </c>
      <c r="F24" s="19">
        <f t="shared" si="4"/>
        <v>470.24788153745129</v>
      </c>
      <c r="G24" s="19">
        <f t="shared" si="5"/>
        <v>53.542597421606963</v>
      </c>
      <c r="H24" s="19">
        <f t="shared" si="6"/>
        <v>45931.735855915686</v>
      </c>
      <c r="I24" s="19">
        <f t="shared" si="7"/>
        <v>45.931735855915683</v>
      </c>
      <c r="J24" s="20">
        <f t="shared" si="8"/>
        <v>83.595759257766545</v>
      </c>
      <c r="K24" s="18">
        <f t="shared" si="0"/>
        <v>261258.76482022391</v>
      </c>
      <c r="L24" s="19">
        <f t="shared" si="9"/>
        <v>261.25876482022392</v>
      </c>
      <c r="M24" s="19">
        <f t="shared" si="10"/>
        <v>475.49095197280752</v>
      </c>
      <c r="N24" s="19">
        <v>53.542597421606963</v>
      </c>
      <c r="O24" s="19">
        <f t="shared" si="11"/>
        <v>40621.163782612253</v>
      </c>
      <c r="P24" s="19">
        <f t="shared" si="12"/>
        <v>40.62116378261225</v>
      </c>
      <c r="Q24" s="20">
        <f t="shared" si="13"/>
        <v>73.930518084354304</v>
      </c>
    </row>
    <row r="25" spans="1:17" x14ac:dyDescent="0.25">
      <c r="A25" s="2">
        <v>295.38399999999996</v>
      </c>
      <c r="B25" s="2">
        <v>21466</v>
      </c>
      <c r="C25" s="2">
        <f t="shared" si="1"/>
        <v>5.7857779146699722</v>
      </c>
      <c r="D25" s="18">
        <f t="shared" si="2"/>
        <v>449442.59756439424</v>
      </c>
      <c r="E25" s="19">
        <f t="shared" si="3"/>
        <v>449.44259756439425</v>
      </c>
      <c r="F25" s="19">
        <f t="shared" si="4"/>
        <v>817.98552756719755</v>
      </c>
      <c r="G25" s="19">
        <f t="shared" si="5"/>
        <v>51.053463225929754</v>
      </c>
      <c r="H25" s="19">
        <f t="shared" si="6"/>
        <v>44819.367401618591</v>
      </c>
      <c r="I25" s="19">
        <f t="shared" si="7"/>
        <v>44.819367401618592</v>
      </c>
      <c r="J25" s="20">
        <f t="shared" si="8"/>
        <v>81.571248670945835</v>
      </c>
      <c r="K25" s="18">
        <f t="shared" si="0"/>
        <v>449466.34008763084</v>
      </c>
      <c r="L25" s="19">
        <f t="shared" si="9"/>
        <v>449.46634008763084</v>
      </c>
      <c r="M25" s="19">
        <f t="shared" si="10"/>
        <v>818.02873895948812</v>
      </c>
      <c r="N25" s="19">
        <v>51.053463225929754</v>
      </c>
      <c r="O25" s="19">
        <f t="shared" si="11"/>
        <v>39454.717471608288</v>
      </c>
      <c r="P25" s="19">
        <f t="shared" si="12"/>
        <v>39.454717471608291</v>
      </c>
      <c r="Q25" s="20">
        <f t="shared" si="13"/>
        <v>71.807585798327096</v>
      </c>
    </row>
    <row r="26" spans="1:17" x14ac:dyDescent="0.25">
      <c r="A26" s="2">
        <v>312.09999999999997</v>
      </c>
      <c r="B26" s="2">
        <v>24210</v>
      </c>
      <c r="C26" s="2">
        <f t="shared" si="1"/>
        <v>6.1992484042837379</v>
      </c>
      <c r="D26" s="18">
        <f t="shared" si="2"/>
        <v>518073.15166294179</v>
      </c>
      <c r="E26" s="19">
        <f t="shared" si="3"/>
        <v>518.07315166294177</v>
      </c>
      <c r="F26" s="19">
        <f t="shared" si="4"/>
        <v>942.89313602655409</v>
      </c>
      <c r="G26" s="19">
        <f t="shared" si="5"/>
        <v>50.344812733159067</v>
      </c>
      <c r="H26" s="19">
        <f t="shared" si="6"/>
        <v>44507.565085456787</v>
      </c>
      <c r="I26" s="19">
        <f t="shared" si="7"/>
        <v>44.50756508545679</v>
      </c>
      <c r="J26" s="20">
        <f t="shared" si="8"/>
        <v>81.003768455531358</v>
      </c>
      <c r="K26" s="18">
        <f t="shared" si="0"/>
        <v>516199.09239069576</v>
      </c>
      <c r="L26" s="19">
        <f t="shared" si="9"/>
        <v>516.1990923906958</v>
      </c>
      <c r="M26" s="19">
        <f t="shared" si="10"/>
        <v>939.48234815106639</v>
      </c>
      <c r="N26" s="19">
        <v>50.344812733159067</v>
      </c>
      <c r="O26" s="19">
        <f t="shared" si="11"/>
        <v>39128.086041805938</v>
      </c>
      <c r="P26" s="19">
        <f t="shared" si="12"/>
        <v>39.128086041805936</v>
      </c>
      <c r="Q26" s="20">
        <f t="shared" si="13"/>
        <v>71.213116596086806</v>
      </c>
    </row>
    <row r="27" spans="1:17" x14ac:dyDescent="0.25">
      <c r="A27" s="2">
        <v>116.45700000000001</v>
      </c>
      <c r="B27" s="2">
        <v>9211</v>
      </c>
      <c r="C27" s="2">
        <f t="shared" si="1"/>
        <v>2.0358389962835419</v>
      </c>
      <c r="D27" s="18">
        <f t="shared" si="2"/>
        <v>85054.554795819597</v>
      </c>
      <c r="E27" s="19">
        <f t="shared" si="3"/>
        <v>85.054554795819598</v>
      </c>
      <c r="F27" s="19">
        <f t="shared" si="4"/>
        <v>154.79928972839167</v>
      </c>
      <c r="G27" s="19">
        <f t="shared" si="5"/>
        <v>57.203443009292094</v>
      </c>
      <c r="H27" s="19">
        <f t="shared" si="6"/>
        <v>47617.335594316493</v>
      </c>
      <c r="I27" s="19">
        <f t="shared" si="7"/>
        <v>47.617335594316494</v>
      </c>
      <c r="J27" s="20">
        <f t="shared" si="8"/>
        <v>86.663550781656028</v>
      </c>
      <c r="K27" s="18">
        <f t="shared" si="0"/>
        <v>82147.910340492206</v>
      </c>
      <c r="L27" s="19">
        <f t="shared" si="9"/>
        <v>82.147910340492203</v>
      </c>
      <c r="M27" s="19">
        <f t="shared" si="10"/>
        <v>149.5091968196958</v>
      </c>
      <c r="N27" s="19">
        <v>57.203443009292094</v>
      </c>
      <c r="O27" s="19">
        <f t="shared" si="11"/>
        <v>42391.966379603036</v>
      </c>
      <c r="P27" s="19">
        <f t="shared" si="12"/>
        <v>42.391966379603033</v>
      </c>
      <c r="Q27" s="20">
        <f t="shared" si="13"/>
        <v>77.153378810877527</v>
      </c>
    </row>
    <row r="28" spans="1:17" x14ac:dyDescent="0.25">
      <c r="A28" s="2">
        <v>270.77000000000004</v>
      </c>
      <c r="B28" s="2">
        <v>22683</v>
      </c>
      <c r="C28" s="2">
        <f t="shared" si="1"/>
        <v>5.2002154435460692</v>
      </c>
      <c r="D28" s="18">
        <f t="shared" si="2"/>
        <v>362421.18882190168</v>
      </c>
      <c r="E28" s="19">
        <f t="shared" si="3"/>
        <v>362.42118882190169</v>
      </c>
      <c r="F28" s="19">
        <f t="shared" si="4"/>
        <v>659.60656365586112</v>
      </c>
      <c r="G28" s="19">
        <f t="shared" si="5"/>
        <v>52.068996552065883</v>
      </c>
      <c r="H28" s="19">
        <f t="shared" si="6"/>
        <v>45269.95448637045</v>
      </c>
      <c r="I28" s="19">
        <f t="shared" si="7"/>
        <v>45.269954486370452</v>
      </c>
      <c r="J28" s="20">
        <f t="shared" si="8"/>
        <v>82.391317165194224</v>
      </c>
      <c r="K28" s="18">
        <f t="shared" si="0"/>
        <v>364431.08286422124</v>
      </c>
      <c r="L28" s="19">
        <f t="shared" si="9"/>
        <v>364.43108286422125</v>
      </c>
      <c r="M28" s="19">
        <f t="shared" si="10"/>
        <v>663.26457081288265</v>
      </c>
      <c r="N28" s="19">
        <v>52.068996552065883</v>
      </c>
      <c r="O28" s="19">
        <f t="shared" si="11"/>
        <v>39926.992664464342</v>
      </c>
      <c r="P28" s="19">
        <f t="shared" si="12"/>
        <v>39.926992664464343</v>
      </c>
      <c r="Q28" s="20">
        <f t="shared" si="13"/>
        <v>72.667126649325112</v>
      </c>
    </row>
    <row r="29" spans="1:17" x14ac:dyDescent="0.25">
      <c r="A29" s="2">
        <v>347.97299999999996</v>
      </c>
      <c r="B29" s="2">
        <v>36234</v>
      </c>
      <c r="C29" s="2">
        <f t="shared" si="1"/>
        <v>7.1342600561496887</v>
      </c>
      <c r="D29" s="18">
        <f t="shared" si="2"/>
        <v>693595.649952434</v>
      </c>
      <c r="E29" s="19">
        <f t="shared" si="3"/>
        <v>693.59564995243397</v>
      </c>
      <c r="F29" s="19">
        <f t="shared" si="4"/>
        <v>1262.3440829134299</v>
      </c>
      <c r="G29" s="19">
        <f t="shared" si="5"/>
        <v>48.774925116452593</v>
      </c>
      <c r="H29" s="19">
        <f t="shared" si="6"/>
        <v>43824.42132081851</v>
      </c>
      <c r="I29" s="19">
        <f t="shared" si="7"/>
        <v>43.824421320818509</v>
      </c>
      <c r="J29" s="20">
        <f t="shared" si="8"/>
        <v>79.760446803889693</v>
      </c>
      <c r="K29" s="18">
        <f t="shared" si="0"/>
        <v>687481.7282849655</v>
      </c>
      <c r="L29" s="19">
        <f t="shared" si="9"/>
        <v>687.48172828496547</v>
      </c>
      <c r="M29" s="19">
        <f t="shared" si="10"/>
        <v>1251.2167454786372</v>
      </c>
      <c r="N29" s="19">
        <v>48.774925116452593</v>
      </c>
      <c r="O29" s="19">
        <f t="shared" si="11"/>
        <v>38412.980957382497</v>
      </c>
      <c r="P29" s="19">
        <f t="shared" si="12"/>
        <v>38.412980957382494</v>
      </c>
      <c r="Q29" s="20">
        <f t="shared" si="13"/>
        <v>69.911625342436139</v>
      </c>
    </row>
    <row r="30" spans="1:17" x14ac:dyDescent="0.25">
      <c r="A30" s="2">
        <v>162.34199999999998</v>
      </c>
      <c r="B30" s="2">
        <v>9135</v>
      </c>
      <c r="C30" s="2">
        <f t="shared" si="1"/>
        <v>2.8980728532533466</v>
      </c>
      <c r="D30" s="18">
        <f t="shared" si="2"/>
        <v>132489.46393420669</v>
      </c>
      <c r="E30" s="19">
        <f t="shared" si="3"/>
        <v>132.4894639342067</v>
      </c>
      <c r="F30" s="19">
        <f t="shared" si="4"/>
        <v>241.13082436025618</v>
      </c>
      <c r="G30" s="19">
        <f t="shared" si="5"/>
        <v>56.017225315007707</v>
      </c>
      <c r="H30" s="19">
        <f t="shared" si="6"/>
        <v>47064.584596552377</v>
      </c>
      <c r="I30" s="19">
        <f t="shared" si="7"/>
        <v>47.064584596552379</v>
      </c>
      <c r="J30" s="20">
        <f t="shared" si="8"/>
        <v>85.657543965725338</v>
      </c>
      <c r="K30" s="18">
        <f t="shared" si="0"/>
        <v>132292.8243537824</v>
      </c>
      <c r="L30" s="19">
        <f t="shared" si="9"/>
        <v>132.29282435378241</v>
      </c>
      <c r="M30" s="19">
        <f t="shared" si="10"/>
        <v>240.772940323884</v>
      </c>
      <c r="N30" s="19">
        <v>56.017225315007707</v>
      </c>
      <c r="O30" s="19">
        <f t="shared" si="11"/>
        <v>41810.864729781541</v>
      </c>
      <c r="P30" s="19">
        <f t="shared" si="12"/>
        <v>41.810864729781542</v>
      </c>
      <c r="Q30" s="20">
        <f t="shared" si="13"/>
        <v>76.095773808202409</v>
      </c>
    </row>
    <row r="31" spans="1:17" x14ac:dyDescent="0.25">
      <c r="A31" s="2">
        <v>220.49699999999999</v>
      </c>
      <c r="B31" s="2">
        <v>17963</v>
      </c>
      <c r="C31" s="2">
        <f t="shared" si="1"/>
        <v>4.0813213396175305</v>
      </c>
      <c r="D31" s="18">
        <f t="shared" si="2"/>
        <v>229463.57905747311</v>
      </c>
      <c r="E31" s="19">
        <f t="shared" si="3"/>
        <v>229.46357905747311</v>
      </c>
      <c r="F31" s="19">
        <f t="shared" si="4"/>
        <v>417.6237138846011</v>
      </c>
      <c r="G31" s="19">
        <f t="shared" si="5"/>
        <v>54.025885651205115</v>
      </c>
      <c r="H31" s="19">
        <f t="shared" si="6"/>
        <v>46150.845947808448</v>
      </c>
      <c r="I31" s="19">
        <f t="shared" si="7"/>
        <v>46.150845947808449</v>
      </c>
      <c r="J31" s="20">
        <f t="shared" si="8"/>
        <v>83.994539625011384</v>
      </c>
      <c r="K31" s="18">
        <f t="shared" si="0"/>
        <v>232122.8422028952</v>
      </c>
      <c r="L31" s="19">
        <f t="shared" si="9"/>
        <v>232.12284220289521</v>
      </c>
      <c r="M31" s="19">
        <f t="shared" si="10"/>
        <v>422.46357280926929</v>
      </c>
      <c r="N31" s="19">
        <v>54.025885651205115</v>
      </c>
      <c r="O31" s="19">
        <f t="shared" si="11"/>
        <v>40851.134208781754</v>
      </c>
      <c r="P31" s="19">
        <f t="shared" si="12"/>
        <v>40.851134208781751</v>
      </c>
      <c r="Q31" s="20">
        <f t="shared" si="13"/>
        <v>74.349064259982796</v>
      </c>
    </row>
    <row r="32" spans="1:17" x14ac:dyDescent="0.25">
      <c r="A32" s="2">
        <v>259.13199999999995</v>
      </c>
      <c r="B32" s="2">
        <v>17302</v>
      </c>
      <c r="C32" s="2">
        <f t="shared" si="1"/>
        <v>4.9323843724141128</v>
      </c>
      <c r="D32" s="18">
        <f t="shared" si="2"/>
        <v>326651.38485176431</v>
      </c>
      <c r="E32" s="19">
        <f t="shared" si="3"/>
        <v>326.65138485176431</v>
      </c>
      <c r="F32" s="19">
        <f t="shared" si="4"/>
        <v>594.50552043021105</v>
      </c>
      <c r="G32" s="19">
        <f t="shared" si="5"/>
        <v>52.536862587043281</v>
      </c>
      <c r="H32" s="19">
        <f t="shared" si="6"/>
        <v>45479.044182735626</v>
      </c>
      <c r="I32" s="19">
        <f t="shared" si="7"/>
        <v>45.479044182735628</v>
      </c>
      <c r="J32" s="20">
        <f t="shared" si="8"/>
        <v>82.771860412578846</v>
      </c>
      <c r="K32" s="18">
        <f t="shared" si="0"/>
        <v>329203.13709949318</v>
      </c>
      <c r="L32" s="19">
        <f t="shared" si="9"/>
        <v>329.20313709949318</v>
      </c>
      <c r="M32" s="19">
        <f t="shared" si="10"/>
        <v>599.14970952107763</v>
      </c>
      <c r="N32" s="19">
        <v>52.536862587043281</v>
      </c>
      <c r="O32" s="19">
        <f t="shared" si="11"/>
        <v>40146.247985410344</v>
      </c>
      <c r="P32" s="19">
        <f t="shared" si="12"/>
        <v>40.146247985410341</v>
      </c>
      <c r="Q32" s="20">
        <f t="shared" si="13"/>
        <v>73.066171333446817</v>
      </c>
    </row>
    <row r="33" spans="1:17" x14ac:dyDescent="0.25">
      <c r="A33" s="2">
        <v>264.923</v>
      </c>
      <c r="B33" s="2">
        <v>20692</v>
      </c>
      <c r="C33" s="2">
        <f t="shared" si="1"/>
        <v>5.0649569609577663</v>
      </c>
      <c r="D33" s="18">
        <f t="shared" si="2"/>
        <v>344040.87161106267</v>
      </c>
      <c r="E33" s="19">
        <f t="shared" si="3"/>
        <v>344.0408716110627</v>
      </c>
      <c r="F33" s="19">
        <f t="shared" si="4"/>
        <v>626.1543863321341</v>
      </c>
      <c r="G33" s="19">
        <f t="shared" si="5"/>
        <v>52.305084138346551</v>
      </c>
      <c r="H33" s="19">
        <f t="shared" si="6"/>
        <v>45375.343492704436</v>
      </c>
      <c r="I33" s="19">
        <f t="shared" si="7"/>
        <v>45.375343492704438</v>
      </c>
      <c r="J33" s="20">
        <f t="shared" si="8"/>
        <v>82.583125156722076</v>
      </c>
      <c r="K33" s="18">
        <f t="shared" si="0"/>
        <v>346355.31366965338</v>
      </c>
      <c r="L33" s="19">
        <f t="shared" si="9"/>
        <v>346.35531366965336</v>
      </c>
      <c r="M33" s="19">
        <f t="shared" si="10"/>
        <v>630.36667087876913</v>
      </c>
      <c r="N33" s="19">
        <v>52.305084138346551</v>
      </c>
      <c r="O33" s="19">
        <f t="shared" si="11"/>
        <v>40037.497583506738</v>
      </c>
      <c r="P33" s="19">
        <f t="shared" si="12"/>
        <v>40.037497583506735</v>
      </c>
      <c r="Q33" s="20">
        <f t="shared" si="13"/>
        <v>72.868245601982252</v>
      </c>
    </row>
    <row r="34" spans="1:17" x14ac:dyDescent="0.25">
      <c r="A34" s="2">
        <v>188.95100000000002</v>
      </c>
      <c r="B34" s="2">
        <v>14900</v>
      </c>
      <c r="C34" s="2">
        <f t="shared" si="1"/>
        <v>3.4259745754508306</v>
      </c>
      <c r="D34" s="18">
        <f t="shared" si="2"/>
        <v>170705.38966285199</v>
      </c>
      <c r="E34" s="19">
        <f t="shared" si="3"/>
        <v>170.70538966285199</v>
      </c>
      <c r="F34" s="19">
        <f t="shared" si="4"/>
        <v>310.68380918639065</v>
      </c>
      <c r="G34" s="19">
        <f t="shared" si="5"/>
        <v>55.152481677461253</v>
      </c>
      <c r="H34" s="19">
        <f t="shared" si="6"/>
        <v>46665.622208844317</v>
      </c>
      <c r="I34" s="19">
        <f t="shared" si="7"/>
        <v>46.665622208844319</v>
      </c>
      <c r="J34" s="20">
        <f t="shared" si="8"/>
        <v>84.931432420096669</v>
      </c>
      <c r="K34" s="18">
        <f t="shared" si="0"/>
        <v>172063.98219214656</v>
      </c>
      <c r="L34" s="19">
        <f t="shared" si="9"/>
        <v>172.06398219214657</v>
      </c>
      <c r="M34" s="19">
        <f t="shared" si="10"/>
        <v>313.15644758970677</v>
      </c>
      <c r="N34" s="19">
        <v>55.152481677461253</v>
      </c>
      <c r="O34" s="19">
        <f t="shared" si="11"/>
        <v>41391.684176918934</v>
      </c>
      <c r="P34" s="19">
        <f t="shared" si="12"/>
        <v>41.391684176918936</v>
      </c>
      <c r="Q34" s="20">
        <f t="shared" si="13"/>
        <v>75.332865201992462</v>
      </c>
    </row>
    <row r="35" spans="1:17" x14ac:dyDescent="0.25">
      <c r="A35" s="2">
        <v>285.56799999999998</v>
      </c>
      <c r="B35" s="2">
        <v>14986</v>
      </c>
      <c r="C35" s="2">
        <f t="shared" si="1"/>
        <v>5.5490449153391745</v>
      </c>
      <c r="D35" s="18">
        <f t="shared" si="2"/>
        <v>412807.65895317466</v>
      </c>
      <c r="E35" s="19">
        <f t="shared" si="3"/>
        <v>412.80765895317467</v>
      </c>
      <c r="F35" s="19">
        <f t="shared" si="4"/>
        <v>751.30993929477791</v>
      </c>
      <c r="G35" s="19">
        <f t="shared" si="5"/>
        <v>51.462549746282818</v>
      </c>
      <c r="H35" s="19">
        <f t="shared" si="6"/>
        <v>45000.342721607354</v>
      </c>
      <c r="I35" s="19">
        <f t="shared" si="7"/>
        <v>45.000342721607353</v>
      </c>
      <c r="J35" s="20">
        <f t="shared" si="8"/>
        <v>81.900623753325391</v>
      </c>
      <c r="K35" s="18">
        <f t="shared" si="0"/>
        <v>413755.16714126634</v>
      </c>
      <c r="L35" s="19">
        <f t="shared" si="9"/>
        <v>413.75516714126633</v>
      </c>
      <c r="M35" s="19">
        <f t="shared" si="10"/>
        <v>753.03440419710478</v>
      </c>
      <c r="N35" s="19">
        <v>51.462549746282818</v>
      </c>
      <c r="O35" s="19">
        <f t="shared" si="11"/>
        <v>39644.367373920257</v>
      </c>
      <c r="P35" s="19">
        <f t="shared" si="12"/>
        <v>39.644367373920254</v>
      </c>
      <c r="Q35" s="20">
        <f t="shared" si="13"/>
        <v>72.152748620534865</v>
      </c>
    </row>
    <row r="36" spans="1:17" x14ac:dyDescent="0.25">
      <c r="A36" s="2">
        <v>159.72200000000001</v>
      </c>
      <c r="B36" s="2">
        <v>15812</v>
      </c>
      <c r="C36" s="2">
        <f t="shared" si="1"/>
        <v>2.8472493113579134</v>
      </c>
      <c r="D36" s="18">
        <f t="shared" si="2"/>
        <v>129203.38460060881</v>
      </c>
      <c r="E36" s="19">
        <f t="shared" si="3"/>
        <v>129.20338460060881</v>
      </c>
      <c r="F36" s="19">
        <f t="shared" si="4"/>
        <v>235.15015997310806</v>
      </c>
      <c r="G36" s="19">
        <f t="shared" si="5"/>
        <v>56.096949207382622</v>
      </c>
      <c r="H36" s="19">
        <f t="shared" si="6"/>
        <v>47101.535165278925</v>
      </c>
      <c r="I36" s="19">
        <f t="shared" si="7"/>
        <v>47.101535165278925</v>
      </c>
      <c r="J36" s="20">
        <f t="shared" si="8"/>
        <v>85.724794000807648</v>
      </c>
      <c r="K36" s="18">
        <f t="shared" si="0"/>
        <v>128845.32534997603</v>
      </c>
      <c r="L36" s="19">
        <f t="shared" si="9"/>
        <v>128.84532534997604</v>
      </c>
      <c r="M36" s="19">
        <f t="shared" si="10"/>
        <v>234.4984921369564</v>
      </c>
      <c r="N36" s="19">
        <v>56.096949207382622</v>
      </c>
      <c r="O36" s="19">
        <f t="shared" si="11"/>
        <v>41849.698340448143</v>
      </c>
      <c r="P36" s="19">
        <f t="shared" si="12"/>
        <v>41.849698340448143</v>
      </c>
      <c r="Q36" s="20">
        <f t="shared" si="13"/>
        <v>76.166450979615618</v>
      </c>
    </row>
    <row r="37" spans="1:17" x14ac:dyDescent="0.25">
      <c r="A37" s="2">
        <v>234.15800000000002</v>
      </c>
      <c r="B37" s="2">
        <v>12636</v>
      </c>
      <c r="C37" s="2">
        <f t="shared" si="1"/>
        <v>4.3758431350305917</v>
      </c>
      <c r="D37" s="18">
        <f t="shared" si="2"/>
        <v>260320.49646668765</v>
      </c>
      <c r="E37" s="19">
        <f t="shared" si="3"/>
        <v>260.32049646668764</v>
      </c>
      <c r="F37" s="19">
        <f t="shared" si="4"/>
        <v>473.78330356937153</v>
      </c>
      <c r="G37" s="19">
        <f t="shared" si="5"/>
        <v>53.511516015156012</v>
      </c>
      <c r="H37" s="19">
        <f t="shared" si="6"/>
        <v>45917.679512090799</v>
      </c>
      <c r="I37" s="19">
        <f t="shared" si="7"/>
        <v>45.9176795120908</v>
      </c>
      <c r="J37" s="20">
        <f t="shared" si="8"/>
        <v>83.570176712005264</v>
      </c>
      <c r="K37" s="18">
        <f t="shared" si="0"/>
        <v>263207.57112432917</v>
      </c>
      <c r="L37" s="19">
        <f t="shared" si="9"/>
        <v>263.20757112432915</v>
      </c>
      <c r="M37" s="19">
        <f t="shared" si="10"/>
        <v>479.03777944627905</v>
      </c>
      <c r="N37" s="19">
        <v>53.511516015156012</v>
      </c>
      <c r="O37" s="19">
        <f t="shared" si="11"/>
        <v>40606.41300825146</v>
      </c>
      <c r="P37" s="19">
        <f t="shared" si="12"/>
        <v>40.606413008251458</v>
      </c>
      <c r="Q37" s="20">
        <f t="shared" si="13"/>
        <v>73.903671675017662</v>
      </c>
    </row>
    <row r="38" spans="1:17" x14ac:dyDescent="0.25">
      <c r="A38" s="2">
        <v>358.61199999999997</v>
      </c>
      <c r="B38" s="2">
        <v>31748</v>
      </c>
      <c r="C38" s="2">
        <f t="shared" si="1"/>
        <v>7.4251829880259788</v>
      </c>
      <c r="D38" s="18">
        <f t="shared" si="2"/>
        <v>753304.88509312086</v>
      </c>
      <c r="E38" s="19">
        <f t="shared" si="3"/>
        <v>753.3048850931209</v>
      </c>
      <c r="F38" s="19">
        <f t="shared" si="4"/>
        <v>1371.01489086948</v>
      </c>
      <c r="G38" s="19">
        <f t="shared" si="5"/>
        <v>48.296722192342727</v>
      </c>
      <c r="H38" s="19">
        <f t="shared" si="6"/>
        <v>43618.391548782325</v>
      </c>
      <c r="I38" s="19">
        <f t="shared" si="7"/>
        <v>43.618391548782327</v>
      </c>
      <c r="J38" s="20">
        <f t="shared" si="8"/>
        <v>79.385472618783837</v>
      </c>
      <c r="K38" s="18">
        <f t="shared" si="0"/>
        <v>746452.51764563646</v>
      </c>
      <c r="L38" s="19">
        <f t="shared" si="9"/>
        <v>746.45251764563648</v>
      </c>
      <c r="M38" s="19">
        <f t="shared" si="10"/>
        <v>1358.5435821150584</v>
      </c>
      <c r="N38" s="19">
        <v>48.296722192342727</v>
      </c>
      <c r="O38" s="19">
        <f t="shared" si="11"/>
        <v>38197.458342692888</v>
      </c>
      <c r="P38" s="19">
        <f t="shared" si="12"/>
        <v>38.19745834269289</v>
      </c>
      <c r="Q38" s="20">
        <f t="shared" si="13"/>
        <v>69.519374183701061</v>
      </c>
    </row>
    <row r="39" spans="1:17" x14ac:dyDescent="0.25">
      <c r="A39" s="2">
        <v>348.54</v>
      </c>
      <c r="B39" s="2">
        <v>22985</v>
      </c>
      <c r="C39" s="2">
        <f t="shared" si="1"/>
        <v>7.1495994073353648</v>
      </c>
      <c r="D39" s="18">
        <f t="shared" si="2"/>
        <v>696689.04211083765</v>
      </c>
      <c r="E39" s="19">
        <f t="shared" si="3"/>
        <v>696.68904211083759</v>
      </c>
      <c r="F39" s="19">
        <f t="shared" si="4"/>
        <v>1267.9740566417245</v>
      </c>
      <c r="G39" s="19">
        <f t="shared" si="5"/>
        <v>48.749584437192951</v>
      </c>
      <c r="H39" s="19">
        <f t="shared" si="6"/>
        <v>43813.479454463122</v>
      </c>
      <c r="I39" s="19">
        <f t="shared" si="7"/>
        <v>43.813479454463121</v>
      </c>
      <c r="J39" s="20">
        <f t="shared" si="8"/>
        <v>79.740532607122887</v>
      </c>
      <c r="K39" s="18">
        <f t="shared" si="0"/>
        <v>690524.65521449957</v>
      </c>
      <c r="L39" s="19">
        <f t="shared" si="9"/>
        <v>690.5246552144996</v>
      </c>
      <c r="M39" s="19">
        <f t="shared" si="10"/>
        <v>1256.7548724903893</v>
      </c>
      <c r="N39" s="19">
        <v>48.749584437192951</v>
      </c>
      <c r="O39" s="19">
        <f t="shared" si="11"/>
        <v>38401.533210733491</v>
      </c>
      <c r="P39" s="19">
        <f t="shared" si="12"/>
        <v>38.40153321073349</v>
      </c>
      <c r="Q39" s="20">
        <f t="shared" si="13"/>
        <v>69.890790443534954</v>
      </c>
    </row>
    <row r="40" spans="1:17" x14ac:dyDescent="0.25">
      <c r="A40" s="2">
        <v>249.83600000000001</v>
      </c>
      <c r="B40" s="2">
        <v>14239</v>
      </c>
      <c r="C40" s="2">
        <f t="shared" si="1"/>
        <v>4.7223948124200437</v>
      </c>
      <c r="D40" s="18">
        <f t="shared" si="2"/>
        <v>300367.3460582816</v>
      </c>
      <c r="E40" s="19">
        <f t="shared" si="3"/>
        <v>300.36734605828161</v>
      </c>
      <c r="F40" s="19">
        <f t="shared" si="4"/>
        <v>546.6685698260726</v>
      </c>
      <c r="G40" s="19">
        <f t="shared" si="5"/>
        <v>52.904513477552456</v>
      </c>
      <c r="H40" s="19">
        <f t="shared" si="6"/>
        <v>45644.015362986131</v>
      </c>
      <c r="I40" s="19">
        <f t="shared" si="7"/>
        <v>45.644015362986131</v>
      </c>
      <c r="J40" s="20">
        <f t="shared" si="8"/>
        <v>83.072107960634767</v>
      </c>
      <c r="K40" s="18">
        <f t="shared" si="0"/>
        <v>303169.77154947596</v>
      </c>
      <c r="L40" s="19">
        <f t="shared" si="9"/>
        <v>303.16977154947597</v>
      </c>
      <c r="M40" s="19">
        <f t="shared" si="10"/>
        <v>551.76898422004626</v>
      </c>
      <c r="N40" s="19">
        <v>52.904513477552456</v>
      </c>
      <c r="O40" s="19">
        <f t="shared" si="11"/>
        <v>40319.284380232202</v>
      </c>
      <c r="P40" s="19">
        <f t="shared" si="12"/>
        <v>40.319284380232205</v>
      </c>
      <c r="Q40" s="20">
        <f t="shared" si="13"/>
        <v>73.381097572022611</v>
      </c>
    </row>
    <row r="41" spans="1:17" x14ac:dyDescent="0.25">
      <c r="A41" s="2">
        <v>236.666</v>
      </c>
      <c r="B41" s="2">
        <v>12628</v>
      </c>
      <c r="C41" s="2">
        <f t="shared" si="1"/>
        <v>4.4306559275370088</v>
      </c>
      <c r="D41" s="18">
        <f t="shared" si="2"/>
        <v>266382.16020044865</v>
      </c>
      <c r="E41" s="19">
        <f t="shared" si="3"/>
        <v>266.38216020044865</v>
      </c>
      <c r="F41" s="19">
        <f t="shared" si="4"/>
        <v>484.81553156481658</v>
      </c>
      <c r="G41" s="19">
        <f t="shared" si="5"/>
        <v>53.415567326971846</v>
      </c>
      <c r="H41" s="19">
        <f t="shared" si="6"/>
        <v>45874.314144993186</v>
      </c>
      <c r="I41" s="19">
        <f t="shared" si="7"/>
        <v>45.874314144993185</v>
      </c>
      <c r="J41" s="20">
        <f t="shared" si="8"/>
        <v>83.491251743887602</v>
      </c>
      <c r="K41" s="18">
        <f t="shared" si="0"/>
        <v>269282.23979950085</v>
      </c>
      <c r="L41" s="19">
        <f t="shared" si="9"/>
        <v>269.28223979950087</v>
      </c>
      <c r="M41" s="19">
        <f t="shared" si="10"/>
        <v>490.0936764350916</v>
      </c>
      <c r="N41" s="19">
        <v>53.415567326971846</v>
      </c>
      <c r="O41" s="19">
        <f t="shared" si="11"/>
        <v>40560.906990838041</v>
      </c>
      <c r="P41" s="19">
        <f t="shared" si="12"/>
        <v>40.560906990838042</v>
      </c>
      <c r="Q41" s="20">
        <f t="shared" si="13"/>
        <v>73.820850723325236</v>
      </c>
    </row>
    <row r="42" spans="1:17" x14ac:dyDescent="0.25">
      <c r="A42" s="2">
        <v>298.21100000000001</v>
      </c>
      <c r="B42" s="2">
        <v>19490</v>
      </c>
      <c r="C42" s="2">
        <f t="shared" si="1"/>
        <v>5.8547745970203122</v>
      </c>
      <c r="D42" s="18">
        <f t="shared" si="2"/>
        <v>460487.81172090361</v>
      </c>
      <c r="E42" s="19">
        <f t="shared" si="3"/>
        <v>460.48781172090361</v>
      </c>
      <c r="F42" s="19">
        <f t="shared" si="4"/>
        <v>838.08781733204455</v>
      </c>
      <c r="G42" s="19">
        <f t="shared" si="5"/>
        <v>50.934667946357735</v>
      </c>
      <c r="H42" s="19">
        <f t="shared" si="6"/>
        <v>44766.94827653806</v>
      </c>
      <c r="I42" s="19">
        <f t="shared" si="7"/>
        <v>44.766948276538059</v>
      </c>
      <c r="J42" s="20">
        <f t="shared" si="8"/>
        <v>81.47584586329927</v>
      </c>
      <c r="K42" s="18">
        <f t="shared" si="0"/>
        <v>460216.36687983177</v>
      </c>
      <c r="L42" s="19">
        <f t="shared" si="9"/>
        <v>460.21636687983175</v>
      </c>
      <c r="M42" s="19">
        <f t="shared" si="10"/>
        <v>837.59378772129378</v>
      </c>
      <c r="N42" s="19">
        <v>50.934667946357735</v>
      </c>
      <c r="O42" s="19">
        <f t="shared" si="11"/>
        <v>39399.794979173515</v>
      </c>
      <c r="P42" s="19">
        <f t="shared" si="12"/>
        <v>39.399794979173514</v>
      </c>
      <c r="Q42" s="20">
        <f t="shared" si="13"/>
        <v>71.707626862095793</v>
      </c>
    </row>
    <row r="43" spans="1:17" x14ac:dyDescent="0.25">
      <c r="A43" s="2">
        <v>245.13299999999998</v>
      </c>
      <c r="B43" s="2">
        <v>19241</v>
      </c>
      <c r="C43" s="2">
        <f t="shared" si="1"/>
        <v>4.6174521709223733</v>
      </c>
      <c r="D43" s="18">
        <f t="shared" si="2"/>
        <v>287806.03488375357</v>
      </c>
      <c r="E43" s="19">
        <f t="shared" si="3"/>
        <v>287.80603488375357</v>
      </c>
      <c r="F43" s="19">
        <f t="shared" si="4"/>
        <v>523.80698348843146</v>
      </c>
      <c r="G43" s="19">
        <f t="shared" si="5"/>
        <v>53.088367984336415</v>
      </c>
      <c r="H43" s="19">
        <f t="shared" si="6"/>
        <v>45726.735105135325</v>
      </c>
      <c r="I43" s="19">
        <f t="shared" si="7"/>
        <v>45.726735105135326</v>
      </c>
      <c r="J43" s="20">
        <f t="shared" si="8"/>
        <v>83.222657891346302</v>
      </c>
      <c r="K43" s="18">
        <f t="shared" si="0"/>
        <v>290676.59999502636</v>
      </c>
      <c r="L43" s="19">
        <f t="shared" si="9"/>
        <v>290.67659999502638</v>
      </c>
      <c r="M43" s="19">
        <f t="shared" si="10"/>
        <v>529.03141199094807</v>
      </c>
      <c r="N43" s="19">
        <v>53.088367984336415</v>
      </c>
      <c r="O43" s="19">
        <f t="shared" si="11"/>
        <v>40406.062819804261</v>
      </c>
      <c r="P43" s="19">
        <f t="shared" si="12"/>
        <v>40.406062819804262</v>
      </c>
      <c r="Q43" s="20">
        <f t="shared" si="13"/>
        <v>73.539034332043755</v>
      </c>
    </row>
    <row r="44" spans="1:17" x14ac:dyDescent="0.25">
      <c r="A44" s="2">
        <v>341.14299999999997</v>
      </c>
      <c r="B44" s="2">
        <v>21349</v>
      </c>
      <c r="C44" s="2">
        <f t="shared" si="1"/>
        <v>6.9509106808180272</v>
      </c>
      <c r="D44" s="18">
        <f t="shared" si="2"/>
        <v>657119.72255720338</v>
      </c>
      <c r="E44" s="19">
        <f t="shared" si="3"/>
        <v>657.11972255720343</v>
      </c>
      <c r="F44" s="19">
        <f t="shared" si="4"/>
        <v>1195.9578950541104</v>
      </c>
      <c r="G44" s="19">
        <f t="shared" si="5"/>
        <v>49.078892776083279</v>
      </c>
      <c r="H44" s="19">
        <f t="shared" si="6"/>
        <v>43955.881936886959</v>
      </c>
      <c r="I44" s="19">
        <f t="shared" si="7"/>
        <v>43.955881936886961</v>
      </c>
      <c r="J44" s="20">
        <f t="shared" si="8"/>
        <v>79.99970512513427</v>
      </c>
      <c r="K44" s="18">
        <f t="shared" si="0"/>
        <v>651686.71848129225</v>
      </c>
      <c r="L44" s="19">
        <f t="shared" si="9"/>
        <v>651.68671848129225</v>
      </c>
      <c r="M44" s="19">
        <f t="shared" si="10"/>
        <v>1186.0698276359519</v>
      </c>
      <c r="N44" s="19">
        <v>49.078892776083279</v>
      </c>
      <c r="O44" s="19">
        <f t="shared" si="11"/>
        <v>38550.534531711623</v>
      </c>
      <c r="P44" s="19">
        <f t="shared" si="12"/>
        <v>38.550534531711619</v>
      </c>
      <c r="Q44" s="20">
        <f t="shared" si="13"/>
        <v>70.161972847715148</v>
      </c>
    </row>
    <row r="45" spans="1:17" x14ac:dyDescent="0.25">
      <c r="A45" s="2">
        <v>198.57499999999999</v>
      </c>
      <c r="B45" s="2">
        <v>14930</v>
      </c>
      <c r="C45" s="2">
        <f t="shared" si="1"/>
        <v>3.6223833238906025</v>
      </c>
      <c r="D45" s="18">
        <f t="shared" si="2"/>
        <v>186937.88863019718</v>
      </c>
      <c r="E45" s="19">
        <f t="shared" si="3"/>
        <v>186.93788863019719</v>
      </c>
      <c r="F45" s="19">
        <f t="shared" si="4"/>
        <v>340.22695730695892</v>
      </c>
      <c r="G45" s="19">
        <f t="shared" si="5"/>
        <v>54.818880898204199</v>
      </c>
      <c r="H45" s="19">
        <f t="shared" si="6"/>
        <v>46512.602918382319</v>
      </c>
      <c r="I45" s="19">
        <f t="shared" si="7"/>
        <v>46.512602918382321</v>
      </c>
      <c r="J45" s="20">
        <f t="shared" si="8"/>
        <v>84.65293731145583</v>
      </c>
      <c r="K45" s="18">
        <f t="shared" si="0"/>
        <v>188781.18796605451</v>
      </c>
      <c r="L45" s="19">
        <f t="shared" si="9"/>
        <v>188.78118796605452</v>
      </c>
      <c r="M45" s="19">
        <f t="shared" si="10"/>
        <v>343.58176209821926</v>
      </c>
      <c r="N45" s="19">
        <v>54.818880898204199</v>
      </c>
      <c r="O45" s="19">
        <f t="shared" si="11"/>
        <v>41230.966178885625</v>
      </c>
      <c r="P45" s="19">
        <f t="shared" si="12"/>
        <v>41.230966178885623</v>
      </c>
      <c r="Q45" s="20">
        <f t="shared" si="13"/>
        <v>75.04035844557184</v>
      </c>
    </row>
    <row r="46" spans="1:17" x14ac:dyDescent="0.25">
      <c r="A46" s="2">
        <v>193.21899999999999</v>
      </c>
      <c r="B46" s="2">
        <v>15595</v>
      </c>
      <c r="C46" s="2">
        <f t="shared" si="1"/>
        <v>3.5127061944132607</v>
      </c>
      <c r="D46" s="18">
        <f t="shared" si="2"/>
        <v>177733.00693933145</v>
      </c>
      <c r="E46" s="19">
        <f t="shared" si="3"/>
        <v>177.73300693933146</v>
      </c>
      <c r="F46" s="19">
        <f t="shared" si="4"/>
        <v>323.47407262958325</v>
      </c>
      <c r="G46" s="19">
        <f t="shared" si="5"/>
        <v>55.005738967666218</v>
      </c>
      <c r="H46" s="19">
        <f t="shared" si="6"/>
        <v>46598.251801529266</v>
      </c>
      <c r="I46" s="19">
        <f t="shared" si="7"/>
        <v>46.598251801529265</v>
      </c>
      <c r="J46" s="20">
        <f t="shared" si="8"/>
        <v>84.808818278783264</v>
      </c>
      <c r="K46" s="18">
        <f t="shared" si="0"/>
        <v>179313.90523723236</v>
      </c>
      <c r="L46" s="19">
        <f t="shared" si="9"/>
        <v>179.31390523723238</v>
      </c>
      <c r="M46" s="19">
        <f t="shared" si="10"/>
        <v>326.35130753176293</v>
      </c>
      <c r="N46" s="19">
        <v>55.005738967666218</v>
      </c>
      <c r="O46" s="19">
        <f t="shared" si="11"/>
        <v>41320.920373856614</v>
      </c>
      <c r="P46" s="19">
        <f t="shared" si="12"/>
        <v>41.320920373856616</v>
      </c>
      <c r="Q46" s="20">
        <f t="shared" si="13"/>
        <v>75.204075080419045</v>
      </c>
    </row>
    <row r="47" spans="1:17" x14ac:dyDescent="0.25">
      <c r="A47" s="2">
        <v>162.244</v>
      </c>
      <c r="B47" s="2">
        <v>8640</v>
      </c>
      <c r="C47" s="2">
        <f t="shared" si="1"/>
        <v>2.8961681924950144</v>
      </c>
      <c r="D47" s="18">
        <f t="shared" si="2"/>
        <v>132365.12139007769</v>
      </c>
      <c r="E47" s="19">
        <f t="shared" si="3"/>
        <v>132.36512139007769</v>
      </c>
      <c r="F47" s="19">
        <f t="shared" si="4"/>
        <v>240.90452092994141</v>
      </c>
      <c r="G47" s="19">
        <f t="shared" si="5"/>
        <v>56.020227147177089</v>
      </c>
      <c r="H47" s="19">
        <f t="shared" si="6"/>
        <v>47065.975373376525</v>
      </c>
      <c r="I47" s="19">
        <f t="shared" si="7"/>
        <v>47.065975373376524</v>
      </c>
      <c r="J47" s="20">
        <f t="shared" si="8"/>
        <v>85.660075179545274</v>
      </c>
      <c r="K47" s="18">
        <f t="shared" si="0"/>
        <v>132162.45300991851</v>
      </c>
      <c r="L47" s="19">
        <f t="shared" si="9"/>
        <v>132.16245300991849</v>
      </c>
      <c r="M47" s="19">
        <f t="shared" si="10"/>
        <v>240.53566447805167</v>
      </c>
      <c r="N47" s="19">
        <v>56.020227147177089</v>
      </c>
      <c r="O47" s="19">
        <f t="shared" si="11"/>
        <v>41812.326350185067</v>
      </c>
      <c r="P47" s="19">
        <f t="shared" si="12"/>
        <v>41.812326350185067</v>
      </c>
      <c r="Q47" s="20">
        <f t="shared" si="13"/>
        <v>76.098433957336823</v>
      </c>
    </row>
    <row r="48" spans="1:17" x14ac:dyDescent="0.25">
      <c r="A48" s="2">
        <v>215.239</v>
      </c>
      <c r="B48" s="2">
        <v>22269</v>
      </c>
      <c r="C48" s="2">
        <f t="shared" si="1"/>
        <v>3.9697396352605514</v>
      </c>
      <c r="D48" s="18">
        <f t="shared" si="2"/>
        <v>218513.6733342497</v>
      </c>
      <c r="E48" s="19">
        <f t="shared" si="3"/>
        <v>218.51367333424972</v>
      </c>
      <c r="F48" s="19">
        <f t="shared" si="4"/>
        <v>397.69488546833452</v>
      </c>
      <c r="G48" s="19">
        <f t="shared" si="5"/>
        <v>54.219928704687689</v>
      </c>
      <c r="H48" s="19">
        <f t="shared" si="6"/>
        <v>46239.1094871479</v>
      </c>
      <c r="I48" s="19">
        <f t="shared" si="7"/>
        <v>46.2391094871479</v>
      </c>
      <c r="J48" s="20">
        <f t="shared" si="8"/>
        <v>84.155179266609181</v>
      </c>
      <c r="K48" s="18">
        <f t="shared" si="0"/>
        <v>221021.90626928108</v>
      </c>
      <c r="L48" s="19">
        <f t="shared" si="9"/>
        <v>221.02190626928109</v>
      </c>
      <c r="M48" s="19">
        <f t="shared" si="10"/>
        <v>402.2598694100916</v>
      </c>
      <c r="N48" s="19">
        <v>54.219928704687689</v>
      </c>
      <c r="O48" s="19">
        <f t="shared" si="11"/>
        <v>40943.791332780442</v>
      </c>
      <c r="P48" s="19">
        <f t="shared" si="12"/>
        <v>40.943791332780442</v>
      </c>
      <c r="Q48" s="20">
        <f t="shared" si="13"/>
        <v>74.517700225660406</v>
      </c>
    </row>
    <row r="49" spans="1:17" x14ac:dyDescent="0.25">
      <c r="A49" s="2">
        <v>266.99299999999999</v>
      </c>
      <c r="B49" s="2">
        <v>21521</v>
      </c>
      <c r="C49" s="2">
        <f t="shared" si="1"/>
        <v>5.1126793893721754</v>
      </c>
      <c r="D49" s="18">
        <f t="shared" si="2"/>
        <v>350452.13985977857</v>
      </c>
      <c r="E49" s="19">
        <f t="shared" si="3"/>
        <v>350.45213985977858</v>
      </c>
      <c r="F49" s="19">
        <f t="shared" si="4"/>
        <v>637.82289454479701</v>
      </c>
      <c r="G49" s="19">
        <f t="shared" si="5"/>
        <v>52.22173730568818</v>
      </c>
      <c r="H49" s="19">
        <f t="shared" si="6"/>
        <v>45338.110047753857</v>
      </c>
      <c r="I49" s="19">
        <f t="shared" si="7"/>
        <v>45.338110047753858</v>
      </c>
      <c r="J49" s="20">
        <f t="shared" si="8"/>
        <v>82.515360286912028</v>
      </c>
      <c r="K49" s="18">
        <f t="shared" si="0"/>
        <v>352666.26819301385</v>
      </c>
      <c r="L49" s="19">
        <f t="shared" si="9"/>
        <v>352.66626819301388</v>
      </c>
      <c r="M49" s="19">
        <f t="shared" si="10"/>
        <v>641.85260811128524</v>
      </c>
      <c r="N49" s="19">
        <v>52.22173730568818</v>
      </c>
      <c r="O49" s="19">
        <f t="shared" si="11"/>
        <v>39998.454860541082</v>
      </c>
      <c r="P49" s="19">
        <f t="shared" si="12"/>
        <v>39.998454860541081</v>
      </c>
      <c r="Q49" s="20">
        <f t="shared" si="13"/>
        <v>72.797187846184769</v>
      </c>
    </row>
    <row r="50" spans="1:17" x14ac:dyDescent="0.25">
      <c r="A50" s="2">
        <v>212.54899999999998</v>
      </c>
      <c r="B50" s="2">
        <v>16070.999999999998</v>
      </c>
      <c r="C50" s="2">
        <f t="shared" si="1"/>
        <v>3.9130271860851105</v>
      </c>
      <c r="D50" s="18">
        <f t="shared" si="2"/>
        <v>213100.94117471311</v>
      </c>
      <c r="E50" s="19">
        <f t="shared" si="3"/>
        <v>213.10094117471311</v>
      </c>
      <c r="F50" s="19">
        <f t="shared" si="4"/>
        <v>387.8437129379779</v>
      </c>
      <c r="G50" s="19">
        <f t="shared" si="5"/>
        <v>54.318303935079513</v>
      </c>
      <c r="H50" s="19">
        <f t="shared" si="6"/>
        <v>46283.920540234329</v>
      </c>
      <c r="I50" s="19">
        <f t="shared" si="7"/>
        <v>46.283920540234327</v>
      </c>
      <c r="J50" s="20">
        <f t="shared" si="8"/>
        <v>84.236735383226474</v>
      </c>
      <c r="K50" s="18">
        <f t="shared" si="0"/>
        <v>215519.93163484355</v>
      </c>
      <c r="L50" s="19">
        <f t="shared" si="9"/>
        <v>215.51993163484354</v>
      </c>
      <c r="M50" s="19">
        <f t="shared" si="10"/>
        <v>392.24627557541527</v>
      </c>
      <c r="N50" s="19">
        <v>54.318303935079513</v>
      </c>
      <c r="O50" s="19">
        <f t="shared" si="11"/>
        <v>40990.837078479315</v>
      </c>
      <c r="P50" s="19">
        <f t="shared" si="12"/>
        <v>40.990837078479316</v>
      </c>
      <c r="Q50" s="20">
        <f t="shared" si="13"/>
        <v>74.603323482832351</v>
      </c>
    </row>
    <row r="51" spans="1:17" x14ac:dyDescent="0.25">
      <c r="A51" s="2">
        <v>191.589</v>
      </c>
      <c r="B51" s="2">
        <v>11523</v>
      </c>
      <c r="C51" s="2">
        <f t="shared" si="1"/>
        <v>3.4795131452357095</v>
      </c>
      <c r="D51" s="18">
        <f t="shared" si="2"/>
        <v>175017.47202411212</v>
      </c>
      <c r="E51" s="19">
        <f t="shared" si="3"/>
        <v>175.01747202411212</v>
      </c>
      <c r="F51" s="19">
        <f t="shared" si="4"/>
        <v>318.5317990838841</v>
      </c>
      <c r="G51" s="19">
        <f t="shared" si="5"/>
        <v>55.062013564262983</v>
      </c>
      <c r="H51" s="19">
        <f t="shared" si="6"/>
        <v>46624.076449377899</v>
      </c>
      <c r="I51" s="19">
        <f t="shared" si="7"/>
        <v>46.624076449377895</v>
      </c>
      <c r="J51" s="20">
        <f t="shared" si="8"/>
        <v>84.855819137867769</v>
      </c>
      <c r="K51" s="18">
        <f t="shared" si="0"/>
        <v>176514.7505698817</v>
      </c>
      <c r="L51" s="19">
        <f t="shared" si="9"/>
        <v>176.5147505698817</v>
      </c>
      <c r="M51" s="19">
        <f t="shared" si="10"/>
        <v>321.25684603718469</v>
      </c>
      <c r="N51" s="19">
        <v>55.062013564262983</v>
      </c>
      <c r="O51" s="19">
        <f t="shared" si="11"/>
        <v>41348.045074394104</v>
      </c>
      <c r="P51" s="19">
        <f t="shared" si="12"/>
        <v>41.348045074394101</v>
      </c>
      <c r="Q51" s="20">
        <f t="shared" si="13"/>
        <v>75.253442035397271</v>
      </c>
    </row>
    <row r="52" spans="1:17" x14ac:dyDescent="0.25">
      <c r="A52" s="2">
        <v>181.00700000000001</v>
      </c>
      <c r="B52" s="2">
        <v>9379</v>
      </c>
      <c r="C52" s="2">
        <f t="shared" si="1"/>
        <v>3.2660858550417879</v>
      </c>
      <c r="D52" s="18">
        <f t="shared" si="2"/>
        <v>158318.66216900034</v>
      </c>
      <c r="E52" s="19">
        <f t="shared" si="3"/>
        <v>158.31866216900033</v>
      </c>
      <c r="F52" s="19">
        <f t="shared" si="4"/>
        <v>288.1399651475806</v>
      </c>
      <c r="G52" s="19">
        <f t="shared" si="5"/>
        <v>55.420159797876508</v>
      </c>
      <c r="H52" s="19">
        <f t="shared" si="6"/>
        <v>46788.762061459725</v>
      </c>
      <c r="I52" s="19">
        <f t="shared" si="7"/>
        <v>46.788762061459728</v>
      </c>
      <c r="J52" s="20">
        <f t="shared" si="8"/>
        <v>85.155546951856707</v>
      </c>
      <c r="K52" s="18">
        <f t="shared" si="0"/>
        <v>159237.9240263504</v>
      </c>
      <c r="L52" s="19">
        <f t="shared" si="9"/>
        <v>159.23792402635041</v>
      </c>
      <c r="M52" s="19">
        <f t="shared" si="10"/>
        <v>289.81302172795779</v>
      </c>
      <c r="N52" s="19">
        <v>55.420159797876508</v>
      </c>
      <c r="O52" s="19">
        <f t="shared" si="11"/>
        <v>41521.042064222733</v>
      </c>
      <c r="P52" s="19">
        <f t="shared" si="12"/>
        <v>41.521042064222733</v>
      </c>
      <c r="Q52" s="20">
        <f t="shared" si="13"/>
        <v>75.568296556885372</v>
      </c>
    </row>
    <row r="53" spans="1:17" x14ac:dyDescent="0.25">
      <c r="A53" s="2">
        <v>265.77199999999999</v>
      </c>
      <c r="B53" s="2">
        <v>23348</v>
      </c>
      <c r="C53" s="2">
        <f t="shared" si="1"/>
        <v>5.0845086138415123</v>
      </c>
      <c r="D53" s="18">
        <f t="shared" si="2"/>
        <v>346657.8224924414</v>
      </c>
      <c r="E53" s="19">
        <f t="shared" si="3"/>
        <v>346.65782249244137</v>
      </c>
      <c r="F53" s="19">
        <f t="shared" si="4"/>
        <v>630.91723693624328</v>
      </c>
      <c r="G53" s="19">
        <f t="shared" si="5"/>
        <v>52.270931211816858</v>
      </c>
      <c r="H53" s="19">
        <f t="shared" si="6"/>
        <v>45360.082747038083</v>
      </c>
      <c r="I53" s="19">
        <f t="shared" si="7"/>
        <v>45.360082747038085</v>
      </c>
      <c r="J53" s="20">
        <f t="shared" si="8"/>
        <v>82.555350599609312</v>
      </c>
      <c r="K53" s="18">
        <f t="shared" si="0"/>
        <v>348932.11394491879</v>
      </c>
      <c r="L53" s="19">
        <f t="shared" si="9"/>
        <v>348.9321139449188</v>
      </c>
      <c r="M53" s="19">
        <f t="shared" si="10"/>
        <v>635.05644737975229</v>
      </c>
      <c r="N53" s="19">
        <v>52.270931211816858</v>
      </c>
      <c r="O53" s="19">
        <f t="shared" si="11"/>
        <v>40021.495031267579</v>
      </c>
      <c r="P53" s="19">
        <f t="shared" si="12"/>
        <v>40.021495031267577</v>
      </c>
      <c r="Q53" s="20">
        <f t="shared" si="13"/>
        <v>72.839120956906996</v>
      </c>
    </row>
    <row r="54" spans="1:17" x14ac:dyDescent="0.25">
      <c r="A54" s="2">
        <v>174.352</v>
      </c>
      <c r="B54" s="2">
        <v>12208</v>
      </c>
      <c r="C54" s="2">
        <f t="shared" si="1"/>
        <v>3.1336572103408238</v>
      </c>
      <c r="D54" s="18">
        <f t="shared" si="2"/>
        <v>148602.8843089258</v>
      </c>
      <c r="E54" s="19">
        <f t="shared" si="3"/>
        <v>148.60288430892581</v>
      </c>
      <c r="F54" s="19">
        <f t="shared" si="4"/>
        <v>270.45724944224497</v>
      </c>
      <c r="G54" s="19">
        <f t="shared" si="5"/>
        <v>55.638504245024642</v>
      </c>
      <c r="H54" s="19">
        <f t="shared" si="6"/>
        <v>46889.444024132179</v>
      </c>
      <c r="I54" s="19">
        <f t="shared" si="7"/>
        <v>46.889444024132182</v>
      </c>
      <c r="J54" s="20">
        <f t="shared" si="8"/>
        <v>85.33878812392058</v>
      </c>
      <c r="K54" s="18">
        <f t="shared" si="0"/>
        <v>149134.30233624435</v>
      </c>
      <c r="L54" s="19">
        <f t="shared" si="9"/>
        <v>149.13430233624436</v>
      </c>
      <c r="M54" s="19">
        <f t="shared" si="10"/>
        <v>271.42443025196474</v>
      </c>
      <c r="N54" s="19">
        <v>55.638504245024642</v>
      </c>
      <c r="O54" s="19">
        <f t="shared" si="11"/>
        <v>41626.822894962505</v>
      </c>
      <c r="P54" s="19">
        <f t="shared" si="12"/>
        <v>41.626822894962501</v>
      </c>
      <c r="Q54" s="20">
        <f t="shared" si="13"/>
        <v>75.760817668831749</v>
      </c>
    </row>
    <row r="55" spans="1:17" x14ac:dyDescent="0.25">
      <c r="A55" s="2">
        <v>177.98699999999999</v>
      </c>
      <c r="B55" s="2">
        <v>10118</v>
      </c>
      <c r="C55" s="2">
        <f t="shared" si="1"/>
        <v>3.2058211192545349</v>
      </c>
      <c r="D55" s="18">
        <f t="shared" si="2"/>
        <v>153837.17175914469</v>
      </c>
      <c r="E55" s="19">
        <f t="shared" si="3"/>
        <v>153.8371717591447</v>
      </c>
      <c r="F55" s="19">
        <f t="shared" si="4"/>
        <v>279.98365260164337</v>
      </c>
      <c r="G55" s="19">
        <f t="shared" si="5"/>
        <v>55.51994118791886</v>
      </c>
      <c r="H55" s="19">
        <f t="shared" si="6"/>
        <v>46834.746327887624</v>
      </c>
      <c r="I55" s="19">
        <f t="shared" si="7"/>
        <v>46.834746327887622</v>
      </c>
      <c r="J55" s="20">
        <f t="shared" si="8"/>
        <v>85.239238316755475</v>
      </c>
      <c r="K55" s="18">
        <f t="shared" si="0"/>
        <v>154582.30144391113</v>
      </c>
      <c r="L55" s="19">
        <f t="shared" si="9"/>
        <v>154.58230144391112</v>
      </c>
      <c r="M55" s="19">
        <f t="shared" si="10"/>
        <v>281.33978862791827</v>
      </c>
      <c r="N55" s="19">
        <v>55.51994118791886</v>
      </c>
      <c r="O55" s="19">
        <f t="shared" si="11"/>
        <v>41569.353474027892</v>
      </c>
      <c r="P55" s="19">
        <f t="shared" si="12"/>
        <v>41.569353474027892</v>
      </c>
      <c r="Q55" s="20">
        <f t="shared" si="13"/>
        <v>75.656223322730767</v>
      </c>
    </row>
    <row r="56" spans="1:17" x14ac:dyDescent="0.25">
      <c r="A56" s="2">
        <v>179.65600000000001</v>
      </c>
      <c r="B56" s="2">
        <v>10754</v>
      </c>
      <c r="C56" s="2">
        <f t="shared" si="1"/>
        <v>3.239091381141384</v>
      </c>
      <c r="D56" s="18">
        <f t="shared" si="2"/>
        <v>156298.75333651571</v>
      </c>
      <c r="E56" s="19">
        <f t="shared" si="3"/>
        <v>156.29875333651572</v>
      </c>
      <c r="F56" s="19">
        <f t="shared" si="4"/>
        <v>284.46373107245859</v>
      </c>
      <c r="G56" s="19">
        <f t="shared" si="5"/>
        <v>55.464937187629829</v>
      </c>
      <c r="H56" s="19">
        <f t="shared" si="6"/>
        <v>46809.392222063718</v>
      </c>
      <c r="I56" s="19">
        <f t="shared" si="7"/>
        <v>46.809392222063721</v>
      </c>
      <c r="J56" s="20">
        <f t="shared" si="8"/>
        <v>85.193093844155982</v>
      </c>
      <c r="K56" s="18">
        <f t="shared" si="0"/>
        <v>157140.53668923985</v>
      </c>
      <c r="L56" s="19">
        <f t="shared" si="9"/>
        <v>157.14053668923984</v>
      </c>
      <c r="M56" s="19">
        <f t="shared" si="10"/>
        <v>285.99577677441653</v>
      </c>
      <c r="N56" s="19">
        <v>55.464937187629829</v>
      </c>
      <c r="O56" s="19">
        <f t="shared" si="11"/>
        <v>41542.715919044007</v>
      </c>
      <c r="P56" s="19">
        <f t="shared" si="12"/>
        <v>41.542715919044007</v>
      </c>
      <c r="Q56" s="20">
        <f t="shared" si="13"/>
        <v>75.607742972660091</v>
      </c>
    </row>
    <row r="57" spans="1:17" x14ac:dyDescent="0.25">
      <c r="A57" s="2">
        <v>210.596</v>
      </c>
      <c r="B57" s="2">
        <v>13218</v>
      </c>
      <c r="C57" s="2">
        <f t="shared" si="1"/>
        <v>3.8720091302236042</v>
      </c>
      <c r="D57" s="18">
        <f t="shared" si="2"/>
        <v>209249.55381924493</v>
      </c>
      <c r="E57" s="19">
        <f t="shared" si="3"/>
        <v>209.24955381924494</v>
      </c>
      <c r="F57" s="19">
        <f t="shared" si="4"/>
        <v>380.8341879510258</v>
      </c>
      <c r="G57" s="19">
        <f t="shared" si="5"/>
        <v>54.389334559197778</v>
      </c>
      <c r="H57" s="19">
        <f t="shared" si="6"/>
        <v>46316.302414166144</v>
      </c>
      <c r="I57" s="19">
        <f t="shared" si="7"/>
        <v>46.316302414166145</v>
      </c>
      <c r="J57" s="20">
        <f t="shared" si="8"/>
        <v>84.295670393782387</v>
      </c>
      <c r="K57" s="18">
        <f t="shared" si="0"/>
        <v>211598.9963217511</v>
      </c>
      <c r="L57" s="19">
        <f t="shared" si="9"/>
        <v>211.59899632175109</v>
      </c>
      <c r="M57" s="19">
        <f t="shared" si="10"/>
        <v>385.11017330558701</v>
      </c>
      <c r="N57" s="19">
        <v>54.389334559197778</v>
      </c>
      <c r="O57" s="19">
        <f t="shared" si="11"/>
        <v>41024.835518081949</v>
      </c>
      <c r="P57" s="19">
        <f t="shared" si="12"/>
        <v>41.02483551808195</v>
      </c>
      <c r="Q57" s="20">
        <f t="shared" si="13"/>
        <v>74.665200642909156</v>
      </c>
    </row>
    <row r="58" spans="1:17" x14ac:dyDescent="0.25">
      <c r="A58" s="2">
        <v>215.40300000000002</v>
      </c>
      <c r="B58" s="2">
        <v>11409</v>
      </c>
      <c r="C58" s="2">
        <f t="shared" si="1"/>
        <v>3.9732053151989266</v>
      </c>
      <c r="D58" s="18">
        <f t="shared" si="2"/>
        <v>218847.76168068202</v>
      </c>
      <c r="E58" s="19">
        <f t="shared" si="3"/>
        <v>218.84776168068203</v>
      </c>
      <c r="F58" s="19">
        <f t="shared" si="4"/>
        <v>398.3029262588413</v>
      </c>
      <c r="G58" s="19">
        <f t="shared" si="5"/>
        <v>54.213911165377425</v>
      </c>
      <c r="H58" s="19">
        <f t="shared" si="6"/>
        <v>46236.369816668193</v>
      </c>
      <c r="I58" s="19">
        <f t="shared" si="7"/>
        <v>46.236369816668194</v>
      </c>
      <c r="J58" s="20">
        <f t="shared" si="8"/>
        <v>84.150193066336115</v>
      </c>
      <c r="K58" s="18">
        <f t="shared" si="0"/>
        <v>221361.18182981247</v>
      </c>
      <c r="L58" s="19">
        <f t="shared" si="9"/>
        <v>221.36118182981247</v>
      </c>
      <c r="M58" s="19">
        <f t="shared" si="10"/>
        <v>402.87735093025873</v>
      </c>
      <c r="N58" s="19">
        <v>54.213911165377425</v>
      </c>
      <c r="O58" s="19">
        <f t="shared" si="11"/>
        <v>40940.915126156906</v>
      </c>
      <c r="P58" s="19">
        <f t="shared" si="12"/>
        <v>40.940915126156909</v>
      </c>
      <c r="Q58" s="20">
        <f t="shared" si="13"/>
        <v>74.512465529605578</v>
      </c>
    </row>
    <row r="59" spans="1:17" x14ac:dyDescent="0.25">
      <c r="A59" s="2">
        <v>205.99300000000002</v>
      </c>
      <c r="B59" s="2">
        <v>13167</v>
      </c>
      <c r="C59" s="2">
        <f t="shared" si="1"/>
        <v>3.7758496467235143</v>
      </c>
      <c r="D59" s="18">
        <f t="shared" si="2"/>
        <v>200427.30719113321</v>
      </c>
      <c r="E59" s="19">
        <f t="shared" si="3"/>
        <v>200.4273071911332</v>
      </c>
      <c r="F59" s="19">
        <f t="shared" si="4"/>
        <v>364.7776990878624</v>
      </c>
      <c r="G59" s="19">
        <f t="shared" si="5"/>
        <v>54.555403226595644</v>
      </c>
      <c r="H59" s="19">
        <f t="shared" si="6"/>
        <v>46392.097958944469</v>
      </c>
      <c r="I59" s="19">
        <f t="shared" si="7"/>
        <v>46.392097958944468</v>
      </c>
      <c r="J59" s="20">
        <f t="shared" si="8"/>
        <v>84.433618285278939</v>
      </c>
      <c r="K59" s="18">
        <f t="shared" si="0"/>
        <v>202598.00909867126</v>
      </c>
      <c r="L59" s="19">
        <f t="shared" si="9"/>
        <v>202.59800909867127</v>
      </c>
      <c r="M59" s="19">
        <f t="shared" si="10"/>
        <v>368.7283765595817</v>
      </c>
      <c r="N59" s="19">
        <v>54.555403226595644</v>
      </c>
      <c r="O59" s="19">
        <f t="shared" si="11"/>
        <v>41104.420501192159</v>
      </c>
      <c r="P59" s="19">
        <f t="shared" si="12"/>
        <v>41.104420501192159</v>
      </c>
      <c r="Q59" s="20">
        <f t="shared" si="13"/>
        <v>74.810045312169734</v>
      </c>
    </row>
    <row r="60" spans="1:17" x14ac:dyDescent="0.25">
      <c r="A60" s="2">
        <v>95.408000000000001</v>
      </c>
      <c r="B60" s="2">
        <v>8971</v>
      </c>
      <c r="C60" s="2">
        <f t="shared" si="1"/>
        <v>1.6588865464775318</v>
      </c>
      <c r="D60" s="18">
        <f t="shared" si="2"/>
        <v>69270.616785872757</v>
      </c>
      <c r="E60" s="19">
        <f t="shared" si="3"/>
        <v>69.270616785872761</v>
      </c>
      <c r="F60" s="19">
        <f t="shared" si="4"/>
        <v>126.07252255028843</v>
      </c>
      <c r="G60" s="19">
        <f t="shared" si="5"/>
        <v>57.513276120412627</v>
      </c>
      <c r="H60" s="19">
        <f t="shared" si="6"/>
        <v>47762.761161523325</v>
      </c>
      <c r="I60" s="19">
        <f t="shared" si="7"/>
        <v>47.762761161523322</v>
      </c>
      <c r="J60" s="20">
        <f t="shared" si="8"/>
        <v>86.928225313972447</v>
      </c>
      <c r="K60" s="18">
        <f t="shared" si="0"/>
        <v>65343.864351965647</v>
      </c>
      <c r="L60" s="19">
        <f t="shared" si="9"/>
        <v>65.343864351965649</v>
      </c>
      <c r="M60" s="19">
        <f t="shared" si="10"/>
        <v>118.92583312057748</v>
      </c>
      <c r="N60" s="19">
        <v>57.513276120412627</v>
      </c>
      <c r="O60" s="19">
        <f t="shared" si="11"/>
        <v>42544.914610224238</v>
      </c>
      <c r="P60" s="19">
        <f t="shared" si="12"/>
        <v>42.544914610224239</v>
      </c>
      <c r="Q60" s="20">
        <f t="shared" si="13"/>
        <v>77.431744590608119</v>
      </c>
    </row>
    <row r="61" spans="1:17" x14ac:dyDescent="0.25">
      <c r="A61" s="2">
        <v>356.31400000000002</v>
      </c>
      <c r="B61" s="2">
        <v>26477</v>
      </c>
      <c r="C61" s="2">
        <f t="shared" si="1"/>
        <v>7.361783550615228</v>
      </c>
      <c r="D61" s="18">
        <f t="shared" si="2"/>
        <v>740110.35631771444</v>
      </c>
      <c r="E61" s="19">
        <f t="shared" si="3"/>
        <v>740.11035631771449</v>
      </c>
      <c r="F61" s="19">
        <f t="shared" si="4"/>
        <v>1347.0008484982404</v>
      </c>
      <c r="G61" s="19">
        <f t="shared" si="5"/>
        <v>48.400499355923429</v>
      </c>
      <c r="H61" s="19">
        <f t="shared" si="6"/>
        <v>43663.02175653696</v>
      </c>
      <c r="I61" s="19">
        <f t="shared" si="7"/>
        <v>43.663021756536963</v>
      </c>
      <c r="J61" s="20">
        <f t="shared" si="8"/>
        <v>79.466699596897271</v>
      </c>
      <c r="K61" s="18">
        <f t="shared" si="0"/>
        <v>733375.59366553277</v>
      </c>
      <c r="L61" s="19">
        <f t="shared" si="9"/>
        <v>733.37559366553273</v>
      </c>
      <c r="M61" s="19">
        <f t="shared" si="10"/>
        <v>1334.7435804712695</v>
      </c>
      <c r="N61" s="19">
        <v>48.400499355923429</v>
      </c>
      <c r="O61" s="19">
        <f t="shared" si="11"/>
        <v>38244.139024888776</v>
      </c>
      <c r="P61" s="19">
        <f t="shared" si="12"/>
        <v>38.244139024888774</v>
      </c>
      <c r="Q61" s="20">
        <f t="shared" si="13"/>
        <v>69.604333025297578</v>
      </c>
    </row>
    <row r="62" spans="1:17" x14ac:dyDescent="0.25">
      <c r="A62" s="2">
        <v>400.399</v>
      </c>
      <c r="B62" s="2">
        <v>24696</v>
      </c>
      <c r="C62" s="2">
        <f t="shared" si="1"/>
        <v>8.6362790053408158</v>
      </c>
      <c r="D62" s="18">
        <f t="shared" si="2"/>
        <v>1020740.6952898714</v>
      </c>
      <c r="E62" s="19">
        <f t="shared" si="3"/>
        <v>1020.7406952898714</v>
      </c>
      <c r="F62" s="19">
        <f t="shared" si="4"/>
        <v>1857.748065427566</v>
      </c>
      <c r="G62" s="19">
        <f t="shared" si="5"/>
        <v>46.36244379696241</v>
      </c>
      <c r="H62" s="19">
        <f t="shared" si="6"/>
        <v>42794.727751945029</v>
      </c>
      <c r="I62" s="19">
        <f t="shared" si="7"/>
        <v>42.794727751945032</v>
      </c>
      <c r="J62" s="20">
        <f t="shared" si="8"/>
        <v>77.886404508539968</v>
      </c>
      <c r="K62" s="18">
        <f t="shared" si="0"/>
        <v>1019592.0816347525</v>
      </c>
      <c r="L62" s="19">
        <f t="shared" si="9"/>
        <v>1019.5920816347525</v>
      </c>
      <c r="M62" s="19">
        <f t="shared" si="10"/>
        <v>1855.6575885752495</v>
      </c>
      <c r="N62" s="19">
        <v>46.36244379696241</v>
      </c>
      <c r="O62" s="19">
        <f t="shared" si="11"/>
        <v>37336.548698518338</v>
      </c>
      <c r="P62" s="19">
        <f t="shared" si="12"/>
        <v>37.336548698518335</v>
      </c>
      <c r="Q62" s="20">
        <f t="shared" si="13"/>
        <v>67.952518631303377</v>
      </c>
    </row>
    <row r="63" spans="1:17" x14ac:dyDescent="0.25">
      <c r="A63" s="2">
        <v>150.44199999999998</v>
      </c>
      <c r="B63" s="2">
        <v>14468</v>
      </c>
      <c r="C63" s="2">
        <f t="shared" si="1"/>
        <v>2.66883486544222</v>
      </c>
      <c r="D63" s="18">
        <f t="shared" si="2"/>
        <v>118181.68690064842</v>
      </c>
      <c r="E63" s="19">
        <f t="shared" si="3"/>
        <v>118.18168690064842</v>
      </c>
      <c r="F63" s="19">
        <f t="shared" si="4"/>
        <v>215.09067015918012</v>
      </c>
      <c r="G63" s="19">
        <f t="shared" si="5"/>
        <v>56.369917055573268</v>
      </c>
      <c r="H63" s="19">
        <f t="shared" si="6"/>
        <v>47228.267380297119</v>
      </c>
      <c r="I63" s="19">
        <f t="shared" si="7"/>
        <v>47.228267380297119</v>
      </c>
      <c r="J63" s="20">
        <f t="shared" si="8"/>
        <v>85.955446632140763</v>
      </c>
      <c r="K63" s="18">
        <f t="shared" si="0"/>
        <v>117250.93265954767</v>
      </c>
      <c r="L63" s="19">
        <f t="shared" si="9"/>
        <v>117.25093265954767</v>
      </c>
      <c r="M63" s="19">
        <f t="shared" si="10"/>
        <v>213.39669744037678</v>
      </c>
      <c r="N63" s="19">
        <v>56.369917055573268</v>
      </c>
      <c r="O63" s="19">
        <f t="shared" si="11"/>
        <v>41982.902320171248</v>
      </c>
      <c r="P63" s="19">
        <f t="shared" si="12"/>
        <v>41.982902320171249</v>
      </c>
      <c r="Q63" s="20">
        <f t="shared" si="13"/>
        <v>76.408882222711682</v>
      </c>
    </row>
    <row r="64" spans="1:17" x14ac:dyDescent="0.25">
      <c r="A64" s="2">
        <v>303.47200000000004</v>
      </c>
      <c r="B64" s="2">
        <v>17704</v>
      </c>
      <c r="C64" s="2">
        <f t="shared" si="1"/>
        <v>5.9841721120626854</v>
      </c>
      <c r="D64" s="18">
        <f t="shared" si="2"/>
        <v>481645.18734983768</v>
      </c>
      <c r="E64" s="19">
        <f t="shared" si="3"/>
        <v>481.64518734983767</v>
      </c>
      <c r="F64" s="19">
        <f t="shared" si="4"/>
        <v>876.59424097670455</v>
      </c>
      <c r="G64" s="19">
        <f t="shared" si="5"/>
        <v>50.712445149809739</v>
      </c>
      <c r="H64" s="19">
        <f t="shared" si="6"/>
        <v>44669.053397861353</v>
      </c>
      <c r="I64" s="19">
        <f t="shared" si="7"/>
        <v>44.669053397861354</v>
      </c>
      <c r="J64" s="20">
        <f t="shared" si="8"/>
        <v>81.29767718410767</v>
      </c>
      <c r="K64" s="18">
        <f t="shared" si="0"/>
        <v>480793.79369302583</v>
      </c>
      <c r="L64" s="19">
        <f t="shared" si="9"/>
        <v>480.7937936930258</v>
      </c>
      <c r="M64" s="19">
        <f t="shared" si="10"/>
        <v>875.04470452130704</v>
      </c>
      <c r="N64" s="19">
        <v>50.712445149809739</v>
      </c>
      <c r="O64" s="19">
        <f t="shared" si="11"/>
        <v>39297.236116792345</v>
      </c>
      <c r="P64" s="19">
        <f t="shared" si="12"/>
        <v>39.297236116792348</v>
      </c>
      <c r="Q64" s="20">
        <f t="shared" si="13"/>
        <v>71.520969732562079</v>
      </c>
    </row>
    <row r="65" spans="1:17" x14ac:dyDescent="0.25">
      <c r="A65" s="2">
        <v>279.43899999999996</v>
      </c>
      <c r="B65" s="2">
        <v>24091</v>
      </c>
      <c r="C65" s="2">
        <f t="shared" si="1"/>
        <v>5.403415647165728</v>
      </c>
      <c r="D65" s="18">
        <f t="shared" si="2"/>
        <v>391249.59439090727</v>
      </c>
      <c r="E65" s="19">
        <f t="shared" si="3"/>
        <v>391.24959439090725</v>
      </c>
      <c r="F65" s="19">
        <f t="shared" si="4"/>
        <v>712.07426179145125</v>
      </c>
      <c r="G65" s="19">
        <f t="shared" si="5"/>
        <v>51.715251656898737</v>
      </c>
      <c r="H65" s="19">
        <f t="shared" si="6"/>
        <v>45112.495022242787</v>
      </c>
      <c r="I65" s="19">
        <f t="shared" si="7"/>
        <v>45.11249502224279</v>
      </c>
      <c r="J65" s="20">
        <f t="shared" si="8"/>
        <v>82.104740940481875</v>
      </c>
      <c r="K65" s="18">
        <f t="shared" si="0"/>
        <v>392687.21387023345</v>
      </c>
      <c r="L65" s="19">
        <f t="shared" si="9"/>
        <v>392.68721387023345</v>
      </c>
      <c r="M65" s="19">
        <f t="shared" si="10"/>
        <v>714.69072924382488</v>
      </c>
      <c r="N65" s="19">
        <v>51.715251656898737</v>
      </c>
      <c r="O65" s="19">
        <f t="shared" si="11"/>
        <v>39761.919951196942</v>
      </c>
      <c r="P65" s="19">
        <f t="shared" si="12"/>
        <v>39.761919951196944</v>
      </c>
      <c r="Q65" s="20">
        <f t="shared" si="13"/>
        <v>72.366694311178435</v>
      </c>
    </row>
    <row r="66" spans="1:17" x14ac:dyDescent="0.25">
      <c r="A66" s="2">
        <v>220.321</v>
      </c>
      <c r="B66" s="2">
        <v>16896</v>
      </c>
      <c r="C66" s="2">
        <f t="shared" si="1"/>
        <v>4.0775706528866937</v>
      </c>
      <c r="D66" s="18">
        <f t="shared" si="2"/>
        <v>229088.99004679671</v>
      </c>
      <c r="E66" s="19">
        <f t="shared" si="3"/>
        <v>229.08899004679671</v>
      </c>
      <c r="F66" s="19">
        <f t="shared" si="4"/>
        <v>416.94196188517003</v>
      </c>
      <c r="G66" s="19">
        <f t="shared" si="5"/>
        <v>54.032417523906041</v>
      </c>
      <c r="H66" s="19">
        <f t="shared" si="6"/>
        <v>46153.814370505745</v>
      </c>
      <c r="I66" s="19">
        <f t="shared" si="7"/>
        <v>46.153814370505742</v>
      </c>
      <c r="J66" s="20">
        <f t="shared" si="8"/>
        <v>83.999942154320451</v>
      </c>
      <c r="K66" s="18">
        <f t="shared" ref="K66:K129" si="14">197820000*EXP(-9.1401*EXP(-0.0013762*A66))</f>
        <v>231743.72371431199</v>
      </c>
      <c r="L66" s="19">
        <f t="shared" si="9"/>
        <v>231.74372371431198</v>
      </c>
      <c r="M66" s="19">
        <f t="shared" si="10"/>
        <v>421.77357716004781</v>
      </c>
      <c r="N66" s="19">
        <v>54.032417523906041</v>
      </c>
      <c r="O66" s="19">
        <f t="shared" si="11"/>
        <v>40854.250219652371</v>
      </c>
      <c r="P66" s="19">
        <f t="shared" si="12"/>
        <v>40.854250219652371</v>
      </c>
      <c r="Q66" s="20">
        <f t="shared" si="13"/>
        <v>74.354735399767321</v>
      </c>
    </row>
    <row r="67" spans="1:17" x14ac:dyDescent="0.25">
      <c r="A67" s="2">
        <v>206.33799999999999</v>
      </c>
      <c r="B67" s="2">
        <v>10664</v>
      </c>
      <c r="C67" s="2">
        <f t="shared" ref="C67:C130" si="15" xml:space="preserve"> LN((1-(A67/822.68))/1.006)/-0.077913</f>
        <v>3.7830319854672103</v>
      </c>
      <c r="D67" s="18">
        <f t="shared" ref="D67:D130" si="16">3243900/(1+118.86*EXP(-0.0099889*A67))</f>
        <v>201076.31739278743</v>
      </c>
      <c r="E67" s="19">
        <f t="shared" ref="E67:E130" si="17">D67/1000</f>
        <v>201.07631739278742</v>
      </c>
      <c r="F67" s="19">
        <f t="shared" ref="F67:F130" si="18">E67*1.82</f>
        <v>365.95889765487311</v>
      </c>
      <c r="G67" s="19">
        <f t="shared" ref="G67:G130" si="19">A67/C67</f>
        <v>54.543022843227938</v>
      </c>
      <c r="H67" s="19">
        <f t="shared" ref="H67:H130" si="20">3243900/(1+118.86*EXP(-0.0099889*G67))</f>
        <v>46386.443203146977</v>
      </c>
      <c r="I67" s="19">
        <f t="shared" ref="I67:I130" si="21">H67/1000</f>
        <v>46.386443203146975</v>
      </c>
      <c r="J67" s="20">
        <f t="shared" ref="J67:J130" si="22">I67*1.82</f>
        <v>84.423326629727498</v>
      </c>
      <c r="K67" s="18">
        <f t="shared" si="14"/>
        <v>203261.10498844768</v>
      </c>
      <c r="L67" s="19">
        <f t="shared" ref="L67:L130" si="23">K67/1000</f>
        <v>203.26110498844767</v>
      </c>
      <c r="M67" s="19">
        <f t="shared" ref="M67:M130" si="24">L67*1.82</f>
        <v>369.93521107897476</v>
      </c>
      <c r="N67" s="19">
        <v>54.543022843227938</v>
      </c>
      <c r="O67" s="19">
        <f t="shared" ref="O67:O130" si="25">197820000*EXP(-9.1401*EXP(-0.0013762*N67))</f>
        <v>41098.482763681794</v>
      </c>
      <c r="P67" s="19">
        <f t="shared" ref="P67:P130" si="26">O67/1000</f>
        <v>41.098482763681794</v>
      </c>
      <c r="Q67" s="20">
        <f t="shared" ref="Q67:Q130" si="27">P67*1.82</f>
        <v>74.79923862990087</v>
      </c>
    </row>
    <row r="68" spans="1:17" x14ac:dyDescent="0.25">
      <c r="A68" s="2">
        <v>187.25800000000001</v>
      </c>
      <c r="B68" s="2">
        <v>11412</v>
      </c>
      <c r="C68" s="2">
        <f t="shared" si="15"/>
        <v>3.3917321918524008</v>
      </c>
      <c r="D68" s="18">
        <f t="shared" si="16"/>
        <v>167991.07104943626</v>
      </c>
      <c r="E68" s="19">
        <f t="shared" si="17"/>
        <v>167.99107104943624</v>
      </c>
      <c r="F68" s="19">
        <f t="shared" si="18"/>
        <v>305.74374930997396</v>
      </c>
      <c r="G68" s="19">
        <f t="shared" si="19"/>
        <v>55.210137300884213</v>
      </c>
      <c r="H68" s="19">
        <f t="shared" si="20"/>
        <v>46692.118487374821</v>
      </c>
      <c r="I68" s="19">
        <f t="shared" si="21"/>
        <v>46.69211848737482</v>
      </c>
      <c r="J68" s="20">
        <f t="shared" si="22"/>
        <v>84.97965564702217</v>
      </c>
      <c r="K68" s="18">
        <f t="shared" si="14"/>
        <v>169258.61786963587</v>
      </c>
      <c r="L68" s="19">
        <f t="shared" si="23"/>
        <v>169.25861786963586</v>
      </c>
      <c r="M68" s="19">
        <f t="shared" si="24"/>
        <v>308.05068452273724</v>
      </c>
      <c r="N68" s="19">
        <v>55.210137300884213</v>
      </c>
      <c r="O68" s="19">
        <f t="shared" si="25"/>
        <v>41419.516707568589</v>
      </c>
      <c r="P68" s="19">
        <f t="shared" si="26"/>
        <v>41.41951670756859</v>
      </c>
      <c r="Q68" s="20">
        <f t="shared" si="27"/>
        <v>75.383520407774839</v>
      </c>
    </row>
    <row r="69" spans="1:17" x14ac:dyDescent="0.25">
      <c r="A69" s="2">
        <v>154.80600000000001</v>
      </c>
      <c r="B69" s="2">
        <v>9203</v>
      </c>
      <c r="C69" s="2">
        <f t="shared" si="15"/>
        <v>2.7524269681331837</v>
      </c>
      <c r="D69" s="18">
        <f t="shared" si="16"/>
        <v>123247.28519302848</v>
      </c>
      <c r="E69" s="19">
        <f t="shared" si="17"/>
        <v>123.24728519302847</v>
      </c>
      <c r="F69" s="19">
        <f t="shared" si="18"/>
        <v>224.31005905131184</v>
      </c>
      <c r="G69" s="19">
        <f t="shared" si="19"/>
        <v>56.24345415602297</v>
      </c>
      <c r="H69" s="19">
        <f t="shared" si="20"/>
        <v>47169.512072985191</v>
      </c>
      <c r="I69" s="19">
        <f t="shared" si="21"/>
        <v>47.169512072985192</v>
      </c>
      <c r="J69" s="20">
        <f t="shared" si="22"/>
        <v>85.848511972833052</v>
      </c>
      <c r="K69" s="18">
        <f t="shared" si="14"/>
        <v>122585.65707325035</v>
      </c>
      <c r="L69" s="19">
        <f t="shared" si="23"/>
        <v>122.58565707325035</v>
      </c>
      <c r="M69" s="19">
        <f t="shared" si="24"/>
        <v>223.10589587331563</v>
      </c>
      <c r="N69" s="19">
        <v>56.24345415602297</v>
      </c>
      <c r="O69" s="19">
        <f t="shared" si="25"/>
        <v>41921.144023473971</v>
      </c>
      <c r="P69" s="19">
        <f t="shared" si="26"/>
        <v>41.921144023473971</v>
      </c>
      <c r="Q69" s="20">
        <f t="shared" si="27"/>
        <v>76.296482122722637</v>
      </c>
    </row>
    <row r="70" spans="1:17" x14ac:dyDescent="0.25">
      <c r="A70" s="2">
        <v>216.44</v>
      </c>
      <c r="B70" s="2">
        <v>11278</v>
      </c>
      <c r="C70" s="2">
        <f t="shared" si="15"/>
        <v>3.9951410944067813</v>
      </c>
      <c r="D70" s="18">
        <f t="shared" si="16"/>
        <v>220971.25179224668</v>
      </c>
      <c r="E70" s="19">
        <f t="shared" si="17"/>
        <v>220.97125179224668</v>
      </c>
      <c r="F70" s="19">
        <f t="shared" si="18"/>
        <v>402.16767826188897</v>
      </c>
      <c r="G70" s="19">
        <f t="shared" si="19"/>
        <v>54.17580878508074</v>
      </c>
      <c r="H70" s="19">
        <f t="shared" si="20"/>
        <v>46219.026245257141</v>
      </c>
      <c r="I70" s="19">
        <f t="shared" si="21"/>
        <v>46.21902624525714</v>
      </c>
      <c r="J70" s="20">
        <f t="shared" si="22"/>
        <v>84.118627766367993</v>
      </c>
      <c r="K70" s="18">
        <f t="shared" si="14"/>
        <v>223516.77936684503</v>
      </c>
      <c r="L70" s="19">
        <f t="shared" si="23"/>
        <v>223.51677936684504</v>
      </c>
      <c r="M70" s="19">
        <f t="shared" si="24"/>
        <v>406.80053844765797</v>
      </c>
      <c r="N70" s="19">
        <v>54.17580878508074</v>
      </c>
      <c r="O70" s="19">
        <f t="shared" si="25"/>
        <v>40922.707446934</v>
      </c>
      <c r="P70" s="19">
        <f t="shared" si="26"/>
        <v>40.922707446933998</v>
      </c>
      <c r="Q70" s="20">
        <f t="shared" si="27"/>
        <v>74.479327553419878</v>
      </c>
    </row>
    <row r="71" spans="1:17" x14ac:dyDescent="0.25">
      <c r="A71" s="2">
        <v>192.13800000000001</v>
      </c>
      <c r="B71" s="2">
        <v>16095.000000000002</v>
      </c>
      <c r="C71" s="2">
        <f t="shared" si="15"/>
        <v>3.4906833054029507</v>
      </c>
      <c r="D71" s="18">
        <f t="shared" si="16"/>
        <v>175927.69281886565</v>
      </c>
      <c r="E71" s="19">
        <f t="shared" si="17"/>
        <v>175.92769281886564</v>
      </c>
      <c r="F71" s="19">
        <f t="shared" si="18"/>
        <v>320.18840093033549</v>
      </c>
      <c r="G71" s="19">
        <f t="shared" si="19"/>
        <v>55.04309133475526</v>
      </c>
      <c r="H71" s="19">
        <f t="shared" si="20"/>
        <v>46615.391385643939</v>
      </c>
      <c r="I71" s="19">
        <f t="shared" si="21"/>
        <v>46.615391385643939</v>
      </c>
      <c r="J71" s="20">
        <f t="shared" si="22"/>
        <v>84.840012321871967</v>
      </c>
      <c r="K71" s="18">
        <f t="shared" si="14"/>
        <v>177453.31849178413</v>
      </c>
      <c r="L71" s="19">
        <f t="shared" si="23"/>
        <v>177.45331849178413</v>
      </c>
      <c r="M71" s="19">
        <f t="shared" si="24"/>
        <v>322.96503965504712</v>
      </c>
      <c r="N71" s="19">
        <v>55.04309133475526</v>
      </c>
      <c r="O71" s="19">
        <f t="shared" si="25"/>
        <v>41338.922691808584</v>
      </c>
      <c r="P71" s="19">
        <f t="shared" si="26"/>
        <v>41.338922691808584</v>
      </c>
      <c r="Q71" s="20">
        <f t="shared" si="27"/>
        <v>75.236839299091628</v>
      </c>
    </row>
    <row r="72" spans="1:17" x14ac:dyDescent="0.25">
      <c r="A72" s="2">
        <v>121.351</v>
      </c>
      <c r="B72" s="2">
        <v>8977</v>
      </c>
      <c r="C72" s="2">
        <f t="shared" si="15"/>
        <v>2.1250916906758586</v>
      </c>
      <c r="D72" s="18">
        <f t="shared" si="16"/>
        <v>89198.639611572609</v>
      </c>
      <c r="E72" s="19">
        <f t="shared" si="17"/>
        <v>89.198639611572602</v>
      </c>
      <c r="F72" s="19">
        <f t="shared" si="18"/>
        <v>162.34152409306213</v>
      </c>
      <c r="G72" s="19">
        <f t="shared" si="19"/>
        <v>57.103888990976124</v>
      </c>
      <c r="H72" s="19">
        <f t="shared" si="20"/>
        <v>47570.700840581572</v>
      </c>
      <c r="I72" s="19">
        <f t="shared" si="21"/>
        <v>47.570700840581573</v>
      </c>
      <c r="J72" s="20">
        <f t="shared" si="22"/>
        <v>86.578675529858472</v>
      </c>
      <c r="K72" s="18">
        <f t="shared" si="14"/>
        <v>86555.761244644236</v>
      </c>
      <c r="L72" s="19">
        <f t="shared" si="23"/>
        <v>86.555761244644231</v>
      </c>
      <c r="M72" s="19">
        <f t="shared" si="24"/>
        <v>157.5314854652525</v>
      </c>
      <c r="N72" s="19">
        <v>57.103888990976124</v>
      </c>
      <c r="O72" s="19">
        <f t="shared" si="25"/>
        <v>42342.924833984187</v>
      </c>
      <c r="P72" s="19">
        <f t="shared" si="26"/>
        <v>42.342924833984185</v>
      </c>
      <c r="Q72" s="20">
        <f t="shared" si="27"/>
        <v>77.064123197851217</v>
      </c>
    </row>
    <row r="73" spans="1:17" x14ac:dyDescent="0.25">
      <c r="A73" s="2">
        <v>179.53200000000001</v>
      </c>
      <c r="B73" s="2">
        <v>15737.000000000002</v>
      </c>
      <c r="C73" s="2">
        <f t="shared" si="15"/>
        <v>3.2366165663418127</v>
      </c>
      <c r="D73" s="18">
        <f t="shared" si="16"/>
        <v>156114.58897916047</v>
      </c>
      <c r="E73" s="19">
        <f t="shared" si="17"/>
        <v>156.11458897916046</v>
      </c>
      <c r="F73" s="19">
        <f t="shared" si="18"/>
        <v>284.12855194207202</v>
      </c>
      <c r="G73" s="19">
        <f t="shared" si="19"/>
        <v>55.46903574151699</v>
      </c>
      <c r="H73" s="19">
        <f t="shared" si="20"/>
        <v>46811.280984937664</v>
      </c>
      <c r="I73" s="19">
        <f t="shared" si="21"/>
        <v>46.811280984937667</v>
      </c>
      <c r="J73" s="20">
        <f t="shared" si="22"/>
        <v>85.196531392586564</v>
      </c>
      <c r="K73" s="18">
        <f t="shared" si="14"/>
        <v>156949.22615550036</v>
      </c>
      <c r="L73" s="19">
        <f t="shared" si="23"/>
        <v>156.94922615550036</v>
      </c>
      <c r="M73" s="19">
        <f t="shared" si="24"/>
        <v>285.64759160301065</v>
      </c>
      <c r="N73" s="19">
        <v>55.46903574151699</v>
      </c>
      <c r="O73" s="19">
        <f t="shared" si="25"/>
        <v>41544.700263755032</v>
      </c>
      <c r="P73" s="19">
        <f t="shared" si="26"/>
        <v>41.544700263755033</v>
      </c>
      <c r="Q73" s="20">
        <f t="shared" si="27"/>
        <v>75.611354480034166</v>
      </c>
    </row>
    <row r="74" spans="1:17" x14ac:dyDescent="0.25">
      <c r="A74" s="2">
        <v>103.045</v>
      </c>
      <c r="B74" s="2">
        <v>5283</v>
      </c>
      <c r="C74" s="2">
        <f t="shared" si="15"/>
        <v>1.7943762444383893</v>
      </c>
      <c r="D74" s="18">
        <f t="shared" si="16"/>
        <v>74635.385245092868</v>
      </c>
      <c r="E74" s="19">
        <f t="shared" si="17"/>
        <v>74.635385245092863</v>
      </c>
      <c r="F74" s="19">
        <f t="shared" si="18"/>
        <v>135.83640114606902</v>
      </c>
      <c r="G74" s="19">
        <f t="shared" si="19"/>
        <v>57.426640772460416</v>
      </c>
      <c r="H74" s="19">
        <f t="shared" si="20"/>
        <v>47722.053345439868</v>
      </c>
      <c r="I74" s="19">
        <f t="shared" si="21"/>
        <v>47.722053345439868</v>
      </c>
      <c r="J74" s="20">
        <f t="shared" si="22"/>
        <v>86.854137088700568</v>
      </c>
      <c r="K74" s="18">
        <f t="shared" si="14"/>
        <v>71055.771588931995</v>
      </c>
      <c r="L74" s="19">
        <f t="shared" si="23"/>
        <v>71.055771588931989</v>
      </c>
      <c r="M74" s="19">
        <f t="shared" si="24"/>
        <v>129.32150429185623</v>
      </c>
      <c r="N74" s="19">
        <v>57.426640772460416</v>
      </c>
      <c r="O74" s="19">
        <f t="shared" si="25"/>
        <v>42502.098398523289</v>
      </c>
      <c r="P74" s="19">
        <f t="shared" si="26"/>
        <v>42.502098398523287</v>
      </c>
      <c r="Q74" s="20">
        <f t="shared" si="27"/>
        <v>77.353819085312381</v>
      </c>
    </row>
    <row r="75" spans="1:17" x14ac:dyDescent="0.25">
      <c r="A75" s="2">
        <v>132.53300000000002</v>
      </c>
      <c r="B75" s="2">
        <v>5044</v>
      </c>
      <c r="C75" s="2">
        <f t="shared" si="15"/>
        <v>2.33137932026465</v>
      </c>
      <c r="D75" s="18">
        <f t="shared" si="16"/>
        <v>99416.44069524412</v>
      </c>
      <c r="E75" s="19">
        <f t="shared" si="17"/>
        <v>99.41644069524412</v>
      </c>
      <c r="F75" s="19">
        <f t="shared" si="18"/>
        <v>180.93792206534431</v>
      </c>
      <c r="G75" s="19">
        <f t="shared" si="19"/>
        <v>56.847463151108045</v>
      </c>
      <c r="H75" s="19">
        <f t="shared" si="20"/>
        <v>47450.788669145571</v>
      </c>
      <c r="I75" s="19">
        <f t="shared" si="21"/>
        <v>47.450788669145574</v>
      </c>
      <c r="J75" s="20">
        <f t="shared" si="22"/>
        <v>86.360435377844951</v>
      </c>
      <c r="K75" s="18">
        <f t="shared" si="14"/>
        <v>97407.059185674632</v>
      </c>
      <c r="L75" s="19">
        <f t="shared" si="23"/>
        <v>97.407059185674626</v>
      </c>
      <c r="M75" s="19">
        <f t="shared" si="24"/>
        <v>177.28084771792783</v>
      </c>
      <c r="N75" s="19">
        <v>56.847463151108045</v>
      </c>
      <c r="O75" s="19">
        <f t="shared" si="25"/>
        <v>42216.836553241163</v>
      </c>
      <c r="P75" s="19">
        <f t="shared" si="26"/>
        <v>42.216836553241166</v>
      </c>
      <c r="Q75" s="20">
        <f t="shared" si="27"/>
        <v>76.834642526898918</v>
      </c>
    </row>
    <row r="76" spans="1:17" x14ac:dyDescent="0.25">
      <c r="A76" s="2">
        <v>305.47899999999998</v>
      </c>
      <c r="B76" s="2">
        <v>17086</v>
      </c>
      <c r="C76" s="2">
        <f t="shared" si="15"/>
        <v>6.0338813160186451</v>
      </c>
      <c r="D76" s="18">
        <f t="shared" si="16"/>
        <v>489925.47272274946</v>
      </c>
      <c r="E76" s="19">
        <f t="shared" si="17"/>
        <v>489.92547272274948</v>
      </c>
      <c r="F76" s="19">
        <f t="shared" si="18"/>
        <v>891.66436035540403</v>
      </c>
      <c r="G76" s="19">
        <f t="shared" si="19"/>
        <v>50.627280186804398</v>
      </c>
      <c r="H76" s="19">
        <f t="shared" si="20"/>
        <v>44631.592008403648</v>
      </c>
      <c r="I76" s="19">
        <f t="shared" si="21"/>
        <v>44.631592008403651</v>
      </c>
      <c r="J76" s="20">
        <f t="shared" si="22"/>
        <v>81.229497455294648</v>
      </c>
      <c r="K76" s="18">
        <f t="shared" si="14"/>
        <v>488843.3429082607</v>
      </c>
      <c r="L76" s="19">
        <f t="shared" si="23"/>
        <v>488.84334290826069</v>
      </c>
      <c r="M76" s="19">
        <f t="shared" si="24"/>
        <v>889.69488409303449</v>
      </c>
      <c r="N76" s="19">
        <v>50.627280186804398</v>
      </c>
      <c r="O76" s="19">
        <f t="shared" si="25"/>
        <v>39257.993824218189</v>
      </c>
      <c r="P76" s="19">
        <f t="shared" si="26"/>
        <v>39.25799382421819</v>
      </c>
      <c r="Q76" s="20">
        <f t="shared" si="27"/>
        <v>71.449548760077107</v>
      </c>
    </row>
    <row r="77" spans="1:17" x14ac:dyDescent="0.25">
      <c r="A77" s="2">
        <v>118.017</v>
      </c>
      <c r="B77" s="2">
        <v>5595</v>
      </c>
      <c r="C77" s="2">
        <f t="shared" si="15"/>
        <v>2.0642216448620436</v>
      </c>
      <c r="D77" s="18">
        <f t="shared" si="16"/>
        <v>86354.754595853374</v>
      </c>
      <c r="E77" s="19">
        <f t="shared" si="17"/>
        <v>86.354754595853379</v>
      </c>
      <c r="F77" s="19">
        <f t="shared" si="18"/>
        <v>157.16565336445316</v>
      </c>
      <c r="G77" s="19">
        <f t="shared" si="19"/>
        <v>57.172639524321681</v>
      </c>
      <c r="H77" s="19">
        <f t="shared" si="20"/>
        <v>47602.901302546321</v>
      </c>
      <c r="I77" s="19">
        <f t="shared" si="21"/>
        <v>47.602901302546321</v>
      </c>
      <c r="J77" s="20">
        <f t="shared" si="22"/>
        <v>86.637280370634315</v>
      </c>
      <c r="K77" s="18">
        <f t="shared" si="14"/>
        <v>83531.206325796986</v>
      </c>
      <c r="L77" s="19">
        <f t="shared" si="23"/>
        <v>83.531206325796987</v>
      </c>
      <c r="M77" s="19">
        <f t="shared" si="24"/>
        <v>152.02679551295051</v>
      </c>
      <c r="N77" s="19">
        <v>57.172639524321681</v>
      </c>
      <c r="O77" s="19">
        <f t="shared" si="25"/>
        <v>42376.786853053374</v>
      </c>
      <c r="P77" s="19">
        <f t="shared" si="26"/>
        <v>42.376786853053375</v>
      </c>
      <c r="Q77" s="20">
        <f t="shared" si="27"/>
        <v>77.125752072557148</v>
      </c>
    </row>
    <row r="78" spans="1:17" x14ac:dyDescent="0.25">
      <c r="A78" s="2">
        <v>244.71599999999998</v>
      </c>
      <c r="B78" s="2">
        <v>13863</v>
      </c>
      <c r="C78" s="2">
        <f t="shared" si="15"/>
        <v>4.6081885226235082</v>
      </c>
      <c r="D78" s="18">
        <f t="shared" si="16"/>
        <v>286715.44766698626</v>
      </c>
      <c r="E78" s="19">
        <f t="shared" si="17"/>
        <v>286.71544766698628</v>
      </c>
      <c r="F78" s="19">
        <f t="shared" si="18"/>
        <v>521.822114753915</v>
      </c>
      <c r="G78" s="19">
        <f t="shared" si="19"/>
        <v>53.104598216541632</v>
      </c>
      <c r="H78" s="19">
        <f t="shared" si="20"/>
        <v>45734.044498514937</v>
      </c>
      <c r="I78" s="19">
        <f t="shared" si="21"/>
        <v>45.73404449851494</v>
      </c>
      <c r="J78" s="20">
        <f t="shared" si="22"/>
        <v>83.23596098729719</v>
      </c>
      <c r="K78" s="18">
        <f t="shared" si="14"/>
        <v>289590.22368200234</v>
      </c>
      <c r="L78" s="19">
        <f t="shared" si="23"/>
        <v>289.59022368200232</v>
      </c>
      <c r="M78" s="19">
        <f t="shared" si="24"/>
        <v>527.05420710124429</v>
      </c>
      <c r="N78" s="19">
        <v>53.104598216541632</v>
      </c>
      <c r="O78" s="19">
        <f t="shared" si="25"/>
        <v>40413.731320828236</v>
      </c>
      <c r="P78" s="19">
        <f t="shared" si="26"/>
        <v>40.413731320828234</v>
      </c>
      <c r="Q78" s="20">
        <f t="shared" si="27"/>
        <v>73.552991003907394</v>
      </c>
    </row>
    <row r="79" spans="1:17" x14ac:dyDescent="0.25">
      <c r="A79" s="2">
        <v>129.96199999999999</v>
      </c>
      <c r="B79" s="2">
        <v>7164</v>
      </c>
      <c r="C79" s="2">
        <f t="shared" si="15"/>
        <v>2.2836546583092359</v>
      </c>
      <c r="D79" s="18">
        <f t="shared" si="16"/>
        <v>96971.137606196324</v>
      </c>
      <c r="E79" s="19">
        <f t="shared" si="17"/>
        <v>96.971137606196322</v>
      </c>
      <c r="F79" s="19">
        <f t="shared" si="18"/>
        <v>176.48747044327732</v>
      </c>
      <c r="G79" s="19">
        <f t="shared" si="19"/>
        <v>56.909655550205123</v>
      </c>
      <c r="H79" s="19">
        <f t="shared" si="20"/>
        <v>47479.844260558879</v>
      </c>
      <c r="I79" s="19">
        <f t="shared" si="21"/>
        <v>47.479844260558878</v>
      </c>
      <c r="J79" s="20">
        <f t="shared" si="22"/>
        <v>86.413316554217161</v>
      </c>
      <c r="K79" s="18">
        <f t="shared" si="14"/>
        <v>94812.683079027294</v>
      </c>
      <c r="L79" s="19">
        <f t="shared" si="23"/>
        <v>94.812683079027295</v>
      </c>
      <c r="M79" s="19">
        <f t="shared" si="24"/>
        <v>172.55908320382969</v>
      </c>
      <c r="N79" s="19">
        <v>56.909655550205123</v>
      </c>
      <c r="O79" s="19">
        <f t="shared" si="25"/>
        <v>42247.387005030185</v>
      </c>
      <c r="P79" s="19">
        <f t="shared" si="26"/>
        <v>42.247387005030184</v>
      </c>
      <c r="Q79" s="20">
        <f t="shared" si="27"/>
        <v>76.890244349154941</v>
      </c>
    </row>
    <row r="80" spans="1:17" x14ac:dyDescent="0.25">
      <c r="A80" s="2">
        <v>194.62699999999998</v>
      </c>
      <c r="B80" s="2">
        <v>12555</v>
      </c>
      <c r="C80" s="2">
        <f t="shared" si="15"/>
        <v>3.5414477371837636</v>
      </c>
      <c r="D80" s="18">
        <f t="shared" si="16"/>
        <v>180110.59975117611</v>
      </c>
      <c r="E80" s="19">
        <f t="shared" si="17"/>
        <v>180.1105997511761</v>
      </c>
      <c r="F80" s="19">
        <f t="shared" si="18"/>
        <v>327.80129154714052</v>
      </c>
      <c r="G80" s="19">
        <f t="shared" si="19"/>
        <v>54.956903064386772</v>
      </c>
      <c r="H80" s="19">
        <f t="shared" si="20"/>
        <v>46575.852225392773</v>
      </c>
      <c r="I80" s="19">
        <f t="shared" si="21"/>
        <v>46.575852225392772</v>
      </c>
      <c r="J80" s="20">
        <f t="shared" si="22"/>
        <v>84.768051050214851</v>
      </c>
      <c r="K80" s="18">
        <f t="shared" si="14"/>
        <v>181762.37301359238</v>
      </c>
      <c r="L80" s="19">
        <f t="shared" si="23"/>
        <v>181.76237301359239</v>
      </c>
      <c r="M80" s="19">
        <f t="shared" si="24"/>
        <v>330.80751888473816</v>
      </c>
      <c r="N80" s="19">
        <v>54.956903064386772</v>
      </c>
      <c r="O80" s="19">
        <f t="shared" si="25"/>
        <v>41297.393889809748</v>
      </c>
      <c r="P80" s="19">
        <f t="shared" si="26"/>
        <v>41.297393889809747</v>
      </c>
      <c r="Q80" s="20">
        <f t="shared" si="27"/>
        <v>75.161256879453745</v>
      </c>
    </row>
    <row r="81" spans="1:17" x14ac:dyDescent="0.25">
      <c r="A81" s="2">
        <v>190.23999999999998</v>
      </c>
      <c r="B81" s="2">
        <v>10039</v>
      </c>
      <c r="C81" s="2">
        <f t="shared" si="15"/>
        <v>3.4521071055775274</v>
      </c>
      <c r="D81" s="18">
        <f t="shared" si="16"/>
        <v>172799.71081081123</v>
      </c>
      <c r="E81" s="19">
        <f t="shared" si="17"/>
        <v>172.79971081081123</v>
      </c>
      <c r="F81" s="19">
        <f t="shared" si="18"/>
        <v>314.49547367567646</v>
      </c>
      <c r="G81" s="19">
        <f t="shared" si="19"/>
        <v>55.108371259000492</v>
      </c>
      <c r="H81" s="19">
        <f t="shared" si="20"/>
        <v>46645.360783311335</v>
      </c>
      <c r="I81" s="19">
        <f t="shared" si="21"/>
        <v>46.645360783311332</v>
      </c>
      <c r="J81" s="20">
        <f t="shared" si="22"/>
        <v>84.894556625626635</v>
      </c>
      <c r="K81" s="18">
        <f t="shared" si="14"/>
        <v>174226.57016837978</v>
      </c>
      <c r="L81" s="19">
        <f t="shared" si="23"/>
        <v>174.22657016837979</v>
      </c>
      <c r="M81" s="19">
        <f t="shared" si="24"/>
        <v>317.09235770645125</v>
      </c>
      <c r="N81" s="19">
        <v>55.108371259000492</v>
      </c>
      <c r="O81" s="19">
        <f t="shared" si="25"/>
        <v>41370.401563128391</v>
      </c>
      <c r="P81" s="19">
        <f t="shared" si="26"/>
        <v>41.370401563128389</v>
      </c>
      <c r="Q81" s="20">
        <f t="shared" si="27"/>
        <v>75.294130844893672</v>
      </c>
    </row>
    <row r="82" spans="1:17" x14ac:dyDescent="0.25">
      <c r="A82" s="2">
        <v>167.36500000000001</v>
      </c>
      <c r="B82" s="2">
        <v>8751</v>
      </c>
      <c r="C82" s="2">
        <f t="shared" si="15"/>
        <v>2.9960768972581246</v>
      </c>
      <c r="D82" s="18">
        <f t="shared" si="16"/>
        <v>139014.47232488944</v>
      </c>
      <c r="E82" s="19">
        <f t="shared" si="17"/>
        <v>139.01447232488945</v>
      </c>
      <c r="F82" s="19">
        <f t="shared" si="18"/>
        <v>253.0063396312988</v>
      </c>
      <c r="G82" s="19">
        <f t="shared" si="19"/>
        <v>55.861383315349805</v>
      </c>
      <c r="H82" s="19">
        <f t="shared" si="20"/>
        <v>46992.43713730028</v>
      </c>
      <c r="I82" s="19">
        <f t="shared" si="21"/>
        <v>46.992437137300278</v>
      </c>
      <c r="J82" s="20">
        <f t="shared" si="22"/>
        <v>85.526235589886511</v>
      </c>
      <c r="K82" s="18">
        <f t="shared" si="14"/>
        <v>139125.40562654176</v>
      </c>
      <c r="L82" s="19">
        <f t="shared" si="23"/>
        <v>139.12540562654175</v>
      </c>
      <c r="M82" s="19">
        <f t="shared" si="24"/>
        <v>253.208238240306</v>
      </c>
      <c r="N82" s="19">
        <v>55.861383315349805</v>
      </c>
      <c r="O82" s="19">
        <f t="shared" si="25"/>
        <v>41735.045649607142</v>
      </c>
      <c r="P82" s="19">
        <f t="shared" si="26"/>
        <v>41.735045649607144</v>
      </c>
      <c r="Q82" s="20">
        <f t="shared" si="27"/>
        <v>75.957783082285005</v>
      </c>
    </row>
    <row r="83" spans="1:17" x14ac:dyDescent="0.25">
      <c r="A83" s="2">
        <v>195.29300000000001</v>
      </c>
      <c r="B83" s="2">
        <v>12562</v>
      </c>
      <c r="C83" s="2">
        <f t="shared" si="15"/>
        <v>3.5550652683176751</v>
      </c>
      <c r="D83" s="18">
        <f t="shared" si="16"/>
        <v>181245.6291059748</v>
      </c>
      <c r="E83" s="19">
        <f t="shared" si="17"/>
        <v>181.24562910597481</v>
      </c>
      <c r="F83" s="19">
        <f t="shared" si="18"/>
        <v>329.86704497287417</v>
      </c>
      <c r="G83" s="19">
        <f t="shared" si="19"/>
        <v>54.933731242694286</v>
      </c>
      <c r="H83" s="19">
        <f t="shared" si="20"/>
        <v>46565.22771204514</v>
      </c>
      <c r="I83" s="19">
        <f t="shared" si="21"/>
        <v>46.565227712045143</v>
      </c>
      <c r="J83" s="20">
        <f t="shared" si="22"/>
        <v>84.748714435922167</v>
      </c>
      <c r="K83" s="18">
        <f t="shared" si="14"/>
        <v>182930.47182280893</v>
      </c>
      <c r="L83" s="19">
        <f t="shared" si="23"/>
        <v>182.93047182280893</v>
      </c>
      <c r="M83" s="19">
        <f t="shared" si="24"/>
        <v>332.93345871751228</v>
      </c>
      <c r="N83" s="19">
        <v>54.933731242694286</v>
      </c>
      <c r="O83" s="19">
        <f t="shared" si="25"/>
        <v>41286.235098830039</v>
      </c>
      <c r="P83" s="19">
        <f t="shared" si="26"/>
        <v>41.286235098830041</v>
      </c>
      <c r="Q83" s="20">
        <f t="shared" si="27"/>
        <v>75.14094787987068</v>
      </c>
    </row>
    <row r="84" spans="1:17" x14ac:dyDescent="0.25">
      <c r="A84" s="2">
        <v>78.132999999999996</v>
      </c>
      <c r="B84" s="2">
        <v>6224</v>
      </c>
      <c r="C84" s="2">
        <f t="shared" si="15"/>
        <v>1.3575834021298163</v>
      </c>
      <c r="D84" s="18">
        <f t="shared" si="16"/>
        <v>58489.820942165759</v>
      </c>
      <c r="E84" s="19">
        <f t="shared" si="17"/>
        <v>58.489820942165757</v>
      </c>
      <c r="F84" s="19">
        <f t="shared" si="18"/>
        <v>106.45147411474169</v>
      </c>
      <c r="G84" s="19">
        <f t="shared" si="19"/>
        <v>57.553001809997582</v>
      </c>
      <c r="H84" s="19">
        <f t="shared" si="20"/>
        <v>47781.438721056737</v>
      </c>
      <c r="I84" s="19">
        <f t="shared" si="21"/>
        <v>47.781438721056738</v>
      </c>
      <c r="J84" s="20">
        <f t="shared" si="22"/>
        <v>86.962218472323272</v>
      </c>
      <c r="K84" s="18">
        <f t="shared" si="14"/>
        <v>53883.386914199</v>
      </c>
      <c r="L84" s="19">
        <f t="shared" si="23"/>
        <v>53.883386914199001</v>
      </c>
      <c r="M84" s="19">
        <f t="shared" si="24"/>
        <v>98.067764183842186</v>
      </c>
      <c r="N84" s="19">
        <v>57.553001809997582</v>
      </c>
      <c r="O84" s="19">
        <f t="shared" si="25"/>
        <v>42564.560227212445</v>
      </c>
      <c r="P84" s="19">
        <f t="shared" si="26"/>
        <v>42.564560227212446</v>
      </c>
      <c r="Q84" s="20">
        <f t="shared" si="27"/>
        <v>77.467499613526655</v>
      </c>
    </row>
    <row r="85" spans="1:17" x14ac:dyDescent="0.25">
      <c r="A85" s="2">
        <v>154.90699999999998</v>
      </c>
      <c r="B85" s="2">
        <v>11327</v>
      </c>
      <c r="C85" s="2">
        <f t="shared" si="15"/>
        <v>2.7543680763603535</v>
      </c>
      <c r="D85" s="18">
        <f t="shared" si="16"/>
        <v>123366.95837051708</v>
      </c>
      <c r="E85" s="19">
        <f t="shared" si="17"/>
        <v>123.36695837051708</v>
      </c>
      <c r="F85" s="19">
        <f t="shared" si="18"/>
        <v>224.52786423434111</v>
      </c>
      <c r="G85" s="19">
        <f t="shared" si="19"/>
        <v>56.240486276872431</v>
      </c>
      <c r="H85" s="19">
        <f t="shared" si="20"/>
        <v>47168.134046460276</v>
      </c>
      <c r="I85" s="19">
        <f t="shared" si="21"/>
        <v>47.168134046460274</v>
      </c>
      <c r="J85" s="20">
        <f t="shared" si="22"/>
        <v>85.846003964557696</v>
      </c>
      <c r="K85" s="18">
        <f t="shared" si="14"/>
        <v>122711.56771926489</v>
      </c>
      <c r="L85" s="19">
        <f t="shared" si="23"/>
        <v>122.71156771926489</v>
      </c>
      <c r="M85" s="19">
        <f t="shared" si="24"/>
        <v>223.3350532490621</v>
      </c>
      <c r="N85" s="19">
        <v>56.240486276872431</v>
      </c>
      <c r="O85" s="19">
        <f t="shared" si="25"/>
        <v>41919.695619000537</v>
      </c>
      <c r="P85" s="19">
        <f t="shared" si="26"/>
        <v>41.919695619000535</v>
      </c>
      <c r="Q85" s="20">
        <f t="shared" si="27"/>
        <v>76.293846026580979</v>
      </c>
    </row>
    <row r="86" spans="1:17" x14ac:dyDescent="0.25">
      <c r="A86" s="2">
        <v>119.70899999999999</v>
      </c>
      <c r="B86" s="2">
        <v>7189</v>
      </c>
      <c r="C86" s="2">
        <f t="shared" si="15"/>
        <v>2.0950770240795911</v>
      </c>
      <c r="D86" s="18">
        <f t="shared" si="16"/>
        <v>87786.82579574587</v>
      </c>
      <c r="E86" s="19">
        <f t="shared" si="17"/>
        <v>87.78682579574587</v>
      </c>
      <c r="F86" s="19">
        <f t="shared" si="18"/>
        <v>159.7720229482575</v>
      </c>
      <c r="G86" s="19">
        <f t="shared" si="19"/>
        <v>57.138233403418916</v>
      </c>
      <c r="H86" s="19">
        <f t="shared" si="20"/>
        <v>47586.783937393688</v>
      </c>
      <c r="I86" s="19">
        <f t="shared" si="21"/>
        <v>47.58678393739369</v>
      </c>
      <c r="J86" s="20">
        <f t="shared" si="22"/>
        <v>86.607946766056514</v>
      </c>
      <c r="K86" s="18">
        <f t="shared" si="14"/>
        <v>85054.452869036046</v>
      </c>
      <c r="L86" s="19">
        <f t="shared" si="23"/>
        <v>85.054452869036041</v>
      </c>
      <c r="M86" s="19">
        <f t="shared" si="24"/>
        <v>154.79910422164559</v>
      </c>
      <c r="N86" s="19">
        <v>57.138233403418916</v>
      </c>
      <c r="O86" s="19">
        <f t="shared" si="25"/>
        <v>42359.837663606675</v>
      </c>
      <c r="P86" s="19">
        <f t="shared" si="26"/>
        <v>42.359837663606676</v>
      </c>
      <c r="Q86" s="20">
        <f t="shared" si="27"/>
        <v>77.094904547764159</v>
      </c>
    </row>
    <row r="87" spans="1:17" x14ac:dyDescent="0.25">
      <c r="A87" s="2">
        <v>169.17399999999998</v>
      </c>
      <c r="B87" s="2">
        <v>13700</v>
      </c>
      <c r="C87" s="2">
        <f t="shared" si="15"/>
        <v>3.031556492567157</v>
      </c>
      <c r="D87" s="18">
        <f t="shared" si="16"/>
        <v>141438.76414323333</v>
      </c>
      <c r="E87" s="19">
        <f t="shared" si="17"/>
        <v>141.43876414323333</v>
      </c>
      <c r="F87" s="19">
        <f t="shared" si="18"/>
        <v>257.41855074068468</v>
      </c>
      <c r="G87" s="19">
        <f t="shared" si="19"/>
        <v>55.804336951920526</v>
      </c>
      <c r="H87" s="19">
        <f t="shared" si="20"/>
        <v>46966.054629635051</v>
      </c>
      <c r="I87" s="19">
        <f t="shared" si="21"/>
        <v>46.966054629635053</v>
      </c>
      <c r="J87" s="20">
        <f t="shared" si="22"/>
        <v>85.478219425935805</v>
      </c>
      <c r="K87" s="18">
        <f t="shared" si="14"/>
        <v>141659.55718529713</v>
      </c>
      <c r="L87" s="19">
        <f t="shared" si="23"/>
        <v>141.65955718529713</v>
      </c>
      <c r="M87" s="19">
        <f t="shared" si="24"/>
        <v>257.82039407724079</v>
      </c>
      <c r="N87" s="19">
        <v>55.804336951920526</v>
      </c>
      <c r="O87" s="19">
        <f t="shared" si="25"/>
        <v>41707.322210157246</v>
      </c>
      <c r="P87" s="19">
        <f t="shared" si="26"/>
        <v>41.707322210157244</v>
      </c>
      <c r="Q87" s="20">
        <f t="shared" si="27"/>
        <v>75.907326422486193</v>
      </c>
    </row>
    <row r="88" spans="1:17" x14ac:dyDescent="0.25">
      <c r="A88" s="2">
        <v>130.81400000000002</v>
      </c>
      <c r="B88" s="2">
        <v>6203</v>
      </c>
      <c r="C88" s="2">
        <f t="shared" si="15"/>
        <v>2.2994504140591796</v>
      </c>
      <c r="D88" s="18">
        <f t="shared" si="16"/>
        <v>97774.955415994671</v>
      </c>
      <c r="E88" s="19">
        <f t="shared" si="17"/>
        <v>97.774955415994668</v>
      </c>
      <c r="F88" s="19">
        <f t="shared" si="18"/>
        <v>177.95041885711029</v>
      </c>
      <c r="G88" s="19">
        <f t="shared" si="19"/>
        <v>56.889245882487351</v>
      </c>
      <c r="H88" s="19">
        <f t="shared" si="20"/>
        <v>47470.307161031837</v>
      </c>
      <c r="I88" s="19">
        <f t="shared" si="21"/>
        <v>47.470307161031833</v>
      </c>
      <c r="J88" s="20">
        <f t="shared" si="22"/>
        <v>86.395959033077943</v>
      </c>
      <c r="K88" s="18">
        <f t="shared" si="14"/>
        <v>95665.695036473771</v>
      </c>
      <c r="L88" s="19">
        <f t="shared" si="23"/>
        <v>95.665695036473778</v>
      </c>
      <c r="M88" s="19">
        <f t="shared" si="24"/>
        <v>174.11156496638228</v>
      </c>
      <c r="N88" s="19">
        <v>56.889245882487351</v>
      </c>
      <c r="O88" s="19">
        <f t="shared" si="25"/>
        <v>42237.359121046386</v>
      </c>
      <c r="P88" s="19">
        <f t="shared" si="26"/>
        <v>42.237359121046389</v>
      </c>
      <c r="Q88" s="20">
        <f t="shared" si="27"/>
        <v>76.871993600304435</v>
      </c>
    </row>
    <row r="89" spans="1:17" x14ac:dyDescent="0.25">
      <c r="A89" s="2">
        <v>131.95100000000002</v>
      </c>
      <c r="B89" s="2">
        <v>7931.0000000000009</v>
      </c>
      <c r="C89" s="2">
        <f t="shared" si="15"/>
        <v>2.3205602884584695</v>
      </c>
      <c r="D89" s="18">
        <f t="shared" si="16"/>
        <v>98857.718262451017</v>
      </c>
      <c r="E89" s="19">
        <f t="shared" si="17"/>
        <v>98.857718262451016</v>
      </c>
      <c r="F89" s="19">
        <f t="shared" si="18"/>
        <v>179.92104723766084</v>
      </c>
      <c r="G89" s="19">
        <f t="shared" si="19"/>
        <v>56.861698726928601</v>
      </c>
      <c r="H89" s="19">
        <f t="shared" si="20"/>
        <v>47457.437824263077</v>
      </c>
      <c r="I89" s="19">
        <f t="shared" si="21"/>
        <v>47.457437824263074</v>
      </c>
      <c r="J89" s="20">
        <f t="shared" si="22"/>
        <v>86.372536840158801</v>
      </c>
      <c r="K89" s="18">
        <f t="shared" si="14"/>
        <v>96814.429293583249</v>
      </c>
      <c r="L89" s="19">
        <f t="shared" si="23"/>
        <v>96.814429293583245</v>
      </c>
      <c r="M89" s="19">
        <f t="shared" si="24"/>
        <v>176.2022613143215</v>
      </c>
      <c r="N89" s="19">
        <v>56.861698726928601</v>
      </c>
      <c r="O89" s="19">
        <f t="shared" si="25"/>
        <v>42223.827702297778</v>
      </c>
      <c r="P89" s="19">
        <f t="shared" si="26"/>
        <v>42.223827702297775</v>
      </c>
      <c r="Q89" s="20">
        <f t="shared" si="27"/>
        <v>76.847366418181949</v>
      </c>
    </row>
    <row r="90" spans="1:17" x14ac:dyDescent="0.25">
      <c r="A90" s="2">
        <v>276.24199999999996</v>
      </c>
      <c r="B90" s="2">
        <v>20644</v>
      </c>
      <c r="C90" s="2">
        <f t="shared" si="15"/>
        <v>5.3281034410225088</v>
      </c>
      <c r="D90" s="18">
        <f t="shared" si="16"/>
        <v>380394.62233352271</v>
      </c>
      <c r="E90" s="19">
        <f t="shared" si="17"/>
        <v>380.3946223335227</v>
      </c>
      <c r="F90" s="19">
        <f t="shared" si="18"/>
        <v>692.31821264701136</v>
      </c>
      <c r="G90" s="19">
        <f t="shared" si="19"/>
        <v>51.846215648355873</v>
      </c>
      <c r="H90" s="19">
        <f t="shared" si="20"/>
        <v>45170.726866177218</v>
      </c>
      <c r="I90" s="19">
        <f t="shared" si="21"/>
        <v>45.170726866177219</v>
      </c>
      <c r="J90" s="20">
        <f t="shared" si="22"/>
        <v>82.210722896442547</v>
      </c>
      <c r="K90" s="18">
        <f t="shared" si="14"/>
        <v>382059.99429402023</v>
      </c>
      <c r="L90" s="19">
        <f t="shared" si="23"/>
        <v>382.05999429402021</v>
      </c>
      <c r="M90" s="19">
        <f t="shared" si="24"/>
        <v>695.34918961511676</v>
      </c>
      <c r="N90" s="19">
        <v>51.846215648355873</v>
      </c>
      <c r="O90" s="19">
        <f t="shared" si="25"/>
        <v>39822.963082104536</v>
      </c>
      <c r="P90" s="19">
        <f t="shared" si="26"/>
        <v>39.822963082104536</v>
      </c>
      <c r="Q90" s="20">
        <f t="shared" si="27"/>
        <v>72.477792809430255</v>
      </c>
    </row>
    <row r="91" spans="1:17" x14ac:dyDescent="0.25">
      <c r="A91" s="2">
        <v>172.809</v>
      </c>
      <c r="B91" s="2">
        <v>12054</v>
      </c>
      <c r="C91" s="2">
        <f t="shared" si="15"/>
        <v>3.1031470191583193</v>
      </c>
      <c r="D91" s="18">
        <f t="shared" si="16"/>
        <v>146432.64539462668</v>
      </c>
      <c r="E91" s="19">
        <f t="shared" si="17"/>
        <v>146.43264539462669</v>
      </c>
      <c r="F91" s="19">
        <f t="shared" si="18"/>
        <v>266.50741461822059</v>
      </c>
      <c r="G91" s="19">
        <f t="shared" si="19"/>
        <v>55.68830575319366</v>
      </c>
      <c r="H91" s="19">
        <f t="shared" si="20"/>
        <v>46912.438142335232</v>
      </c>
      <c r="I91" s="19">
        <f t="shared" si="21"/>
        <v>46.912438142335233</v>
      </c>
      <c r="J91" s="20">
        <f t="shared" si="22"/>
        <v>85.380637419050132</v>
      </c>
      <c r="K91" s="18">
        <f t="shared" si="14"/>
        <v>146872.17854479581</v>
      </c>
      <c r="L91" s="19">
        <f t="shared" si="23"/>
        <v>146.87217854479582</v>
      </c>
      <c r="M91" s="19">
        <f t="shared" si="24"/>
        <v>267.30736495152837</v>
      </c>
      <c r="N91" s="19">
        <v>55.68830575319366</v>
      </c>
      <c r="O91" s="19">
        <f t="shared" si="25"/>
        <v>41650.983376140932</v>
      </c>
      <c r="P91" s="19">
        <f t="shared" si="26"/>
        <v>41.650983376140928</v>
      </c>
      <c r="Q91" s="20">
        <f t="shared" si="27"/>
        <v>75.804789744576496</v>
      </c>
    </row>
    <row r="92" spans="1:17" x14ac:dyDescent="0.25">
      <c r="A92" s="2">
        <v>212.18</v>
      </c>
      <c r="B92" s="2">
        <v>16980</v>
      </c>
      <c r="C92" s="2">
        <f t="shared" si="15"/>
        <v>3.9052671801630918</v>
      </c>
      <c r="D92" s="18">
        <f t="shared" si="16"/>
        <v>212368.24499797489</v>
      </c>
      <c r="E92" s="19">
        <f t="shared" si="17"/>
        <v>212.3682449979749</v>
      </c>
      <c r="F92" s="19">
        <f t="shared" si="18"/>
        <v>386.51020589631435</v>
      </c>
      <c r="G92" s="19">
        <f t="shared" si="19"/>
        <v>54.331749970341065</v>
      </c>
      <c r="H92" s="19">
        <f t="shared" si="20"/>
        <v>46290.048688233372</v>
      </c>
      <c r="I92" s="19">
        <f t="shared" si="21"/>
        <v>46.290048688233369</v>
      </c>
      <c r="J92" s="20">
        <f t="shared" si="22"/>
        <v>84.247888612584731</v>
      </c>
      <c r="K92" s="18">
        <f t="shared" si="14"/>
        <v>214774.39518265525</v>
      </c>
      <c r="L92" s="19">
        <f t="shared" si="23"/>
        <v>214.77439518265524</v>
      </c>
      <c r="M92" s="19">
        <f t="shared" si="24"/>
        <v>390.88939923243254</v>
      </c>
      <c r="N92" s="19">
        <v>54.331749970341065</v>
      </c>
      <c r="O92" s="19">
        <f t="shared" si="25"/>
        <v>40997.27104574316</v>
      </c>
      <c r="P92" s="19">
        <f t="shared" si="26"/>
        <v>40.997271045743162</v>
      </c>
      <c r="Q92" s="20">
        <f t="shared" si="27"/>
        <v>74.615033303252559</v>
      </c>
    </row>
    <row r="93" spans="1:17" x14ac:dyDescent="0.25">
      <c r="A93" s="2">
        <v>318.19599999999997</v>
      </c>
      <c r="B93" s="2">
        <v>23222</v>
      </c>
      <c r="C93" s="2">
        <f t="shared" si="15"/>
        <v>6.353410222131612</v>
      </c>
      <c r="D93" s="18">
        <f t="shared" si="16"/>
        <v>545133.98591451289</v>
      </c>
      <c r="E93" s="19">
        <f t="shared" si="17"/>
        <v>545.13398591451289</v>
      </c>
      <c r="F93" s="19">
        <f t="shared" si="18"/>
        <v>992.14385436441353</v>
      </c>
      <c r="G93" s="19">
        <f t="shared" si="19"/>
        <v>50.082709737770259</v>
      </c>
      <c r="H93" s="19">
        <f t="shared" si="20"/>
        <v>44392.78389417228</v>
      </c>
      <c r="I93" s="19">
        <f t="shared" si="21"/>
        <v>44.392783894172283</v>
      </c>
      <c r="J93" s="20">
        <f t="shared" si="22"/>
        <v>80.794866687393551</v>
      </c>
      <c r="K93" s="18">
        <f t="shared" si="14"/>
        <v>542500.29540358647</v>
      </c>
      <c r="L93" s="19">
        <f t="shared" si="23"/>
        <v>542.50029540358651</v>
      </c>
      <c r="M93" s="19">
        <f t="shared" si="24"/>
        <v>987.35053763452743</v>
      </c>
      <c r="N93" s="19">
        <v>50.082709737770259</v>
      </c>
      <c r="O93" s="19">
        <f t="shared" si="25"/>
        <v>39007.88351661295</v>
      </c>
      <c r="P93" s="19">
        <f t="shared" si="26"/>
        <v>39.007883516612949</v>
      </c>
      <c r="Q93" s="20">
        <f t="shared" si="27"/>
        <v>70.994348000235576</v>
      </c>
    </row>
    <row r="94" spans="1:17" x14ac:dyDescent="0.25">
      <c r="A94" s="2">
        <v>190.01399999999998</v>
      </c>
      <c r="B94" s="2">
        <v>14583</v>
      </c>
      <c r="C94" s="2">
        <f t="shared" si="15"/>
        <v>3.4475214482612384</v>
      </c>
      <c r="D94" s="18">
        <f t="shared" si="16"/>
        <v>172430.7691390086</v>
      </c>
      <c r="E94" s="19">
        <f t="shared" si="17"/>
        <v>172.43076913900859</v>
      </c>
      <c r="F94" s="19">
        <f t="shared" si="18"/>
        <v>313.82399983299564</v>
      </c>
      <c r="G94" s="19">
        <f t="shared" si="19"/>
        <v>55.116118304596412</v>
      </c>
      <c r="H94" s="19">
        <f t="shared" si="20"/>
        <v>46648.918638955372</v>
      </c>
      <c r="I94" s="19">
        <f t="shared" si="21"/>
        <v>46.648918638955372</v>
      </c>
      <c r="J94" s="20">
        <f t="shared" si="22"/>
        <v>84.901031922898781</v>
      </c>
      <c r="K94" s="18">
        <f t="shared" si="14"/>
        <v>173845.72725820894</v>
      </c>
      <c r="L94" s="19">
        <f t="shared" si="23"/>
        <v>173.84572725820894</v>
      </c>
      <c r="M94" s="19">
        <f t="shared" si="24"/>
        <v>316.39922360994029</v>
      </c>
      <c r="N94" s="19">
        <v>55.116118304596412</v>
      </c>
      <c r="O94" s="19">
        <f t="shared" si="25"/>
        <v>41374.13869733669</v>
      </c>
      <c r="P94" s="19">
        <f t="shared" si="26"/>
        <v>41.37413869733669</v>
      </c>
      <c r="Q94" s="20">
        <f t="shared" si="27"/>
        <v>75.30093242915278</v>
      </c>
    </row>
    <row r="95" spans="1:17" x14ac:dyDescent="0.25">
      <c r="A95" s="2">
        <v>190.989</v>
      </c>
      <c r="B95" s="2">
        <v>14514</v>
      </c>
      <c r="C95" s="2">
        <f t="shared" si="15"/>
        <v>3.467316427616935</v>
      </c>
      <c r="D95" s="18">
        <f t="shared" si="16"/>
        <v>174027.77474358032</v>
      </c>
      <c r="E95" s="19">
        <f t="shared" si="17"/>
        <v>174.02777474358032</v>
      </c>
      <c r="F95" s="19">
        <f t="shared" si="18"/>
        <v>316.73055003331621</v>
      </c>
      <c r="G95" s="19">
        <f t="shared" si="19"/>
        <v>55.082656569439656</v>
      </c>
      <c r="H95" s="19">
        <f t="shared" si="20"/>
        <v>46633.553146008453</v>
      </c>
      <c r="I95" s="19">
        <f t="shared" si="21"/>
        <v>46.633553146008452</v>
      </c>
      <c r="J95" s="20">
        <f t="shared" si="22"/>
        <v>84.873066725735384</v>
      </c>
      <c r="K95" s="18">
        <f t="shared" si="14"/>
        <v>175493.86518455509</v>
      </c>
      <c r="L95" s="19">
        <f t="shared" si="23"/>
        <v>175.49386518455509</v>
      </c>
      <c r="M95" s="19">
        <f t="shared" si="24"/>
        <v>319.3988346358903</v>
      </c>
      <c r="N95" s="19">
        <v>55.082656569439656</v>
      </c>
      <c r="O95" s="19">
        <f t="shared" si="25"/>
        <v>41357.999065693999</v>
      </c>
      <c r="P95" s="19">
        <f t="shared" si="26"/>
        <v>41.357999065693996</v>
      </c>
      <c r="Q95" s="20">
        <f t="shared" si="27"/>
        <v>75.271558299563068</v>
      </c>
    </row>
    <row r="96" spans="1:17" x14ac:dyDescent="0.25">
      <c r="A96" s="2">
        <v>311.62200000000001</v>
      </c>
      <c r="B96" s="2">
        <v>25726</v>
      </c>
      <c r="C96" s="2">
        <f t="shared" si="15"/>
        <v>6.1872381843935171</v>
      </c>
      <c r="D96" s="18">
        <f t="shared" si="16"/>
        <v>515997.94399001764</v>
      </c>
      <c r="E96" s="19">
        <f t="shared" si="17"/>
        <v>515.99794399001769</v>
      </c>
      <c r="F96" s="19">
        <f t="shared" si="18"/>
        <v>939.11625806183224</v>
      </c>
      <c r="G96" s="19">
        <f t="shared" si="19"/>
        <v>50.36528265325633</v>
      </c>
      <c r="H96" s="19">
        <f t="shared" si="20"/>
        <v>44516.541665071047</v>
      </c>
      <c r="I96" s="19">
        <f t="shared" si="21"/>
        <v>44.516541665071045</v>
      </c>
      <c r="J96" s="20">
        <f t="shared" si="22"/>
        <v>81.020105830429301</v>
      </c>
      <c r="K96" s="18">
        <f t="shared" si="14"/>
        <v>514182.41673473496</v>
      </c>
      <c r="L96" s="19">
        <f t="shared" si="23"/>
        <v>514.18241673473494</v>
      </c>
      <c r="M96" s="19">
        <f t="shared" si="24"/>
        <v>935.81199845721767</v>
      </c>
      <c r="N96" s="19">
        <v>50.36528265325633</v>
      </c>
      <c r="O96" s="19">
        <f t="shared" si="25"/>
        <v>39137.487460957382</v>
      </c>
      <c r="P96" s="19">
        <f t="shared" si="26"/>
        <v>39.137487460957381</v>
      </c>
      <c r="Q96" s="20">
        <f t="shared" si="27"/>
        <v>71.230227178942442</v>
      </c>
    </row>
    <row r="97" spans="1:17" x14ac:dyDescent="0.25">
      <c r="A97" s="2">
        <v>222.90299999999999</v>
      </c>
      <c r="B97" s="2">
        <v>16766</v>
      </c>
      <c r="C97" s="2">
        <f t="shared" si="15"/>
        <v>4.1327051441287157</v>
      </c>
      <c r="D97" s="18">
        <f t="shared" si="16"/>
        <v>234641.41537476811</v>
      </c>
      <c r="E97" s="19">
        <f t="shared" si="17"/>
        <v>234.64141537476812</v>
      </c>
      <c r="F97" s="19">
        <f t="shared" si="18"/>
        <v>427.04737598207799</v>
      </c>
      <c r="G97" s="19">
        <f t="shared" si="19"/>
        <v>53.936342474535252</v>
      </c>
      <c r="H97" s="19">
        <f t="shared" si="20"/>
        <v>46110.171836031725</v>
      </c>
      <c r="I97" s="19">
        <f t="shared" si="21"/>
        <v>46.110171836031725</v>
      </c>
      <c r="J97" s="20">
        <f t="shared" si="22"/>
        <v>83.920512741577738</v>
      </c>
      <c r="K97" s="18">
        <f t="shared" si="14"/>
        <v>237358.77578027963</v>
      </c>
      <c r="L97" s="19">
        <f t="shared" si="23"/>
        <v>237.35877578027961</v>
      </c>
      <c r="M97" s="19">
        <f t="shared" si="24"/>
        <v>431.99297192010891</v>
      </c>
      <c r="N97" s="19">
        <v>53.936342474535252</v>
      </c>
      <c r="O97" s="19">
        <f t="shared" si="25"/>
        <v>40808.439028728877</v>
      </c>
      <c r="P97" s="19">
        <f t="shared" si="26"/>
        <v>40.808439028728877</v>
      </c>
      <c r="Q97" s="20">
        <f t="shared" si="27"/>
        <v>74.271359032286554</v>
      </c>
    </row>
    <row r="98" spans="1:17" x14ac:dyDescent="0.25">
      <c r="A98" s="2">
        <v>311.98099999999999</v>
      </c>
      <c r="B98" s="2">
        <v>17835</v>
      </c>
      <c r="C98" s="2">
        <f t="shared" si="15"/>
        <v>6.1962573614654186</v>
      </c>
      <c r="D98" s="18">
        <f t="shared" si="16"/>
        <v>517555.88935560163</v>
      </c>
      <c r="E98" s="19">
        <f t="shared" si="17"/>
        <v>517.55588935560161</v>
      </c>
      <c r="F98" s="19">
        <f t="shared" si="18"/>
        <v>941.95171862719496</v>
      </c>
      <c r="G98" s="19">
        <f t="shared" si="19"/>
        <v>50.349909921465283</v>
      </c>
      <c r="H98" s="19">
        <f t="shared" si="20"/>
        <v>44509.800165020846</v>
      </c>
      <c r="I98" s="19">
        <f t="shared" si="21"/>
        <v>44.509800165020849</v>
      </c>
      <c r="J98" s="20">
        <f t="shared" si="22"/>
        <v>81.007836300337942</v>
      </c>
      <c r="K98" s="18">
        <f t="shared" si="14"/>
        <v>515696.41885965416</v>
      </c>
      <c r="L98" s="19">
        <f t="shared" si="23"/>
        <v>515.69641885965416</v>
      </c>
      <c r="M98" s="19">
        <f t="shared" si="24"/>
        <v>938.56748232457062</v>
      </c>
      <c r="N98" s="19">
        <v>50.349909921465283</v>
      </c>
      <c r="O98" s="19">
        <f t="shared" si="25"/>
        <v>39130.426890599294</v>
      </c>
      <c r="P98" s="19">
        <f t="shared" si="26"/>
        <v>39.130426890599296</v>
      </c>
      <c r="Q98" s="20">
        <f t="shared" si="27"/>
        <v>71.217376940890716</v>
      </c>
    </row>
    <row r="99" spans="1:17" x14ac:dyDescent="0.25">
      <c r="A99" s="2">
        <v>135.77000000000001</v>
      </c>
      <c r="B99" s="2">
        <v>5691</v>
      </c>
      <c r="C99" s="2">
        <f t="shared" si="15"/>
        <v>2.3917202018288455</v>
      </c>
      <c r="D99" s="18">
        <f t="shared" si="16"/>
        <v>102580.20004659265</v>
      </c>
      <c r="E99" s="19">
        <f t="shared" si="17"/>
        <v>102.58020004659265</v>
      </c>
      <c r="F99" s="19">
        <f t="shared" si="18"/>
        <v>186.69596408479862</v>
      </c>
      <c r="G99" s="19">
        <f t="shared" si="19"/>
        <v>56.766673583382591</v>
      </c>
      <c r="H99" s="19">
        <f t="shared" si="20"/>
        <v>47413.070844744369</v>
      </c>
      <c r="I99" s="19">
        <f t="shared" si="21"/>
        <v>47.413070844744368</v>
      </c>
      <c r="J99" s="20">
        <f t="shared" si="22"/>
        <v>86.29178893743476</v>
      </c>
      <c r="K99" s="18">
        <f t="shared" si="14"/>
        <v>100761.02522661422</v>
      </c>
      <c r="L99" s="19">
        <f t="shared" si="23"/>
        <v>100.76102522661422</v>
      </c>
      <c r="M99" s="19">
        <f t="shared" si="24"/>
        <v>183.38506591243788</v>
      </c>
      <c r="N99" s="19">
        <v>56.766673583382591</v>
      </c>
      <c r="O99" s="19">
        <f t="shared" si="25"/>
        <v>42177.179796957469</v>
      </c>
      <c r="P99" s="19">
        <f t="shared" si="26"/>
        <v>42.177179796957468</v>
      </c>
      <c r="Q99" s="20">
        <f t="shared" si="27"/>
        <v>76.76246723046259</v>
      </c>
    </row>
    <row r="100" spans="1:17" x14ac:dyDescent="0.25">
      <c r="A100" s="2">
        <v>357.67199999999997</v>
      </c>
      <c r="B100" s="2">
        <v>29337</v>
      </c>
      <c r="C100" s="2">
        <f t="shared" si="15"/>
        <v>7.3992115002421546</v>
      </c>
      <c r="D100" s="18">
        <f t="shared" si="16"/>
        <v>747887.89290009381</v>
      </c>
      <c r="E100" s="19">
        <f t="shared" si="17"/>
        <v>747.88789290009379</v>
      </c>
      <c r="F100" s="19">
        <f t="shared" si="18"/>
        <v>1361.1559650781708</v>
      </c>
      <c r="G100" s="19">
        <f t="shared" si="19"/>
        <v>48.339204790712415</v>
      </c>
      <c r="H100" s="19">
        <f t="shared" si="20"/>
        <v>43636.6560910966</v>
      </c>
      <c r="I100" s="19">
        <f t="shared" si="21"/>
        <v>43.636656091096597</v>
      </c>
      <c r="J100" s="20">
        <f t="shared" si="22"/>
        <v>79.418714085795813</v>
      </c>
      <c r="K100" s="18">
        <f t="shared" si="14"/>
        <v>741080.44104912411</v>
      </c>
      <c r="L100" s="19">
        <f t="shared" si="23"/>
        <v>741.08044104912415</v>
      </c>
      <c r="M100" s="19">
        <f t="shared" si="24"/>
        <v>1348.7664027094061</v>
      </c>
      <c r="N100" s="19">
        <v>48.339204790712415</v>
      </c>
      <c r="O100" s="19">
        <f t="shared" si="25"/>
        <v>38216.56163077864</v>
      </c>
      <c r="P100" s="19">
        <f t="shared" si="26"/>
        <v>38.216561630778642</v>
      </c>
      <c r="Q100" s="20">
        <f t="shared" si="27"/>
        <v>69.554142168017137</v>
      </c>
    </row>
    <row r="101" spans="1:17" x14ac:dyDescent="0.25">
      <c r="A101" s="2">
        <v>176.161</v>
      </c>
      <c r="B101" s="2">
        <v>12661</v>
      </c>
      <c r="C101" s="2">
        <f t="shared" si="15"/>
        <v>3.1695197022442314</v>
      </c>
      <c r="D101" s="18">
        <f t="shared" si="16"/>
        <v>151186.2475811356</v>
      </c>
      <c r="E101" s="19">
        <f t="shared" si="17"/>
        <v>151.1862475811356</v>
      </c>
      <c r="F101" s="19">
        <f t="shared" si="18"/>
        <v>275.15897059766678</v>
      </c>
      <c r="G101" s="19">
        <f t="shared" si="19"/>
        <v>55.579714451772062</v>
      </c>
      <c r="H101" s="19">
        <f t="shared" si="20"/>
        <v>46862.314169481608</v>
      </c>
      <c r="I101" s="19">
        <f t="shared" si="21"/>
        <v>46.862314169481607</v>
      </c>
      <c r="J101" s="20">
        <f t="shared" si="22"/>
        <v>85.289411788456533</v>
      </c>
      <c r="K101" s="18">
        <f t="shared" si="14"/>
        <v>151824.53662565027</v>
      </c>
      <c r="L101" s="19">
        <f t="shared" si="23"/>
        <v>151.82453662565027</v>
      </c>
      <c r="M101" s="19">
        <f t="shared" si="24"/>
        <v>276.3206566586835</v>
      </c>
      <c r="N101" s="19">
        <v>55.579714451772062</v>
      </c>
      <c r="O101" s="19">
        <f t="shared" si="25"/>
        <v>41598.317784691259</v>
      </c>
      <c r="P101" s="19">
        <f t="shared" si="26"/>
        <v>41.598317784691261</v>
      </c>
      <c r="Q101" s="20">
        <f t="shared" si="27"/>
        <v>75.708938368138092</v>
      </c>
    </row>
    <row r="102" spans="1:17" x14ac:dyDescent="0.25">
      <c r="A102" s="2">
        <v>379.19599999999997</v>
      </c>
      <c r="B102" s="2">
        <v>31210</v>
      </c>
      <c r="C102" s="2">
        <f t="shared" si="15"/>
        <v>8.0074910595517981</v>
      </c>
      <c r="D102" s="18">
        <f t="shared" si="16"/>
        <v>878686.49191212188</v>
      </c>
      <c r="E102" s="19">
        <f t="shared" si="17"/>
        <v>878.68649191212194</v>
      </c>
      <c r="F102" s="19">
        <f t="shared" si="18"/>
        <v>1599.2094152800619</v>
      </c>
      <c r="G102" s="19">
        <f t="shared" si="19"/>
        <v>47.355157461920996</v>
      </c>
      <c r="H102" s="19">
        <f t="shared" si="20"/>
        <v>43215.514813132031</v>
      </c>
      <c r="I102" s="19">
        <f t="shared" si="21"/>
        <v>43.215514813132032</v>
      </c>
      <c r="J102" s="20">
        <f t="shared" si="22"/>
        <v>78.652236959900307</v>
      </c>
      <c r="K102" s="18">
        <f t="shared" si="14"/>
        <v>872337.67290103738</v>
      </c>
      <c r="L102" s="19">
        <f t="shared" si="23"/>
        <v>872.33767290103742</v>
      </c>
      <c r="M102" s="19">
        <f t="shared" si="24"/>
        <v>1587.6545646798882</v>
      </c>
      <c r="N102" s="19">
        <v>47.355157461920996</v>
      </c>
      <c r="O102" s="19">
        <f t="shared" si="25"/>
        <v>37776.220862337861</v>
      </c>
      <c r="P102" s="19">
        <f t="shared" si="26"/>
        <v>37.776220862337858</v>
      </c>
      <c r="Q102" s="20">
        <f t="shared" si="27"/>
        <v>68.75272196945491</v>
      </c>
    </row>
    <row r="103" spans="1:17" x14ac:dyDescent="0.25">
      <c r="A103" s="2">
        <v>179.50700000000001</v>
      </c>
      <c r="B103" s="2">
        <v>10094</v>
      </c>
      <c r="C103" s="2">
        <f t="shared" si="15"/>
        <v>3.2361176695426259</v>
      </c>
      <c r="D103" s="18">
        <f t="shared" si="16"/>
        <v>156077.48403258729</v>
      </c>
      <c r="E103" s="19">
        <f t="shared" si="17"/>
        <v>156.07748403258731</v>
      </c>
      <c r="F103" s="19">
        <f t="shared" si="18"/>
        <v>284.06102093930889</v>
      </c>
      <c r="G103" s="19">
        <f t="shared" si="19"/>
        <v>55.469861831498385</v>
      </c>
      <c r="H103" s="19">
        <f t="shared" si="20"/>
        <v>46811.661686375242</v>
      </c>
      <c r="I103" s="19">
        <f t="shared" si="21"/>
        <v>46.811661686375245</v>
      </c>
      <c r="J103" s="20">
        <f t="shared" si="22"/>
        <v>85.197224269202948</v>
      </c>
      <c r="K103" s="18">
        <f t="shared" si="14"/>
        <v>156910.67975376782</v>
      </c>
      <c r="L103" s="19">
        <f t="shared" si="23"/>
        <v>156.91067975376782</v>
      </c>
      <c r="M103" s="19">
        <f t="shared" si="24"/>
        <v>285.57743715185745</v>
      </c>
      <c r="N103" s="19">
        <v>55.469861831498385</v>
      </c>
      <c r="O103" s="19">
        <f t="shared" si="25"/>
        <v>41545.100231357355</v>
      </c>
      <c r="P103" s="19">
        <f t="shared" si="26"/>
        <v>41.545100231357353</v>
      </c>
      <c r="Q103" s="20">
        <f t="shared" si="27"/>
        <v>75.612082421070383</v>
      </c>
    </row>
    <row r="104" spans="1:17" x14ac:dyDescent="0.25">
      <c r="A104" s="2">
        <v>162.75500000000002</v>
      </c>
      <c r="B104" s="2">
        <v>11285</v>
      </c>
      <c r="C104" s="2">
        <f t="shared" si="15"/>
        <v>2.9061027448445351</v>
      </c>
      <c r="D104" s="18">
        <f t="shared" si="16"/>
        <v>133014.70869651056</v>
      </c>
      <c r="E104" s="19">
        <f t="shared" si="17"/>
        <v>133.01470869651055</v>
      </c>
      <c r="F104" s="19">
        <f t="shared" si="18"/>
        <v>242.08676982764922</v>
      </c>
      <c r="G104" s="19">
        <f t="shared" si="19"/>
        <v>56.004558093732079</v>
      </c>
      <c r="H104" s="19">
        <f t="shared" si="20"/>
        <v>47058.716200802548</v>
      </c>
      <c r="I104" s="19">
        <f t="shared" si="21"/>
        <v>47.05871620080255</v>
      </c>
      <c r="J104" s="20">
        <f t="shared" si="22"/>
        <v>85.646863485460642</v>
      </c>
      <c r="K104" s="18">
        <f t="shared" si="14"/>
        <v>132843.46690317735</v>
      </c>
      <c r="L104" s="19">
        <f t="shared" si="23"/>
        <v>132.84346690317736</v>
      </c>
      <c r="M104" s="19">
        <f t="shared" si="24"/>
        <v>241.77510976378281</v>
      </c>
      <c r="N104" s="19">
        <v>56.004558093732079</v>
      </c>
      <c r="O104" s="19">
        <f t="shared" si="25"/>
        <v>41804.697436436916</v>
      </c>
      <c r="P104" s="19">
        <f t="shared" si="26"/>
        <v>41.804697436436918</v>
      </c>
      <c r="Q104" s="20">
        <f t="shared" si="27"/>
        <v>76.084549334315199</v>
      </c>
    </row>
    <row r="105" spans="1:17" x14ac:dyDescent="0.25">
      <c r="A105" s="2">
        <v>189.43299999999999</v>
      </c>
      <c r="B105" s="2">
        <v>12527</v>
      </c>
      <c r="C105" s="2">
        <f t="shared" si="15"/>
        <v>3.4357401711357465</v>
      </c>
      <c r="D105" s="18">
        <f t="shared" si="16"/>
        <v>171485.70503693415</v>
      </c>
      <c r="E105" s="19">
        <f t="shared" si="17"/>
        <v>171.48570503693415</v>
      </c>
      <c r="F105" s="19">
        <f t="shared" si="18"/>
        <v>312.10398316722018</v>
      </c>
      <c r="G105" s="19">
        <f t="shared" si="19"/>
        <v>55.136008709698054</v>
      </c>
      <c r="H105" s="19">
        <f t="shared" si="20"/>
        <v>46658.054596297814</v>
      </c>
      <c r="I105" s="19">
        <f t="shared" si="21"/>
        <v>46.658054596297816</v>
      </c>
      <c r="J105" s="20">
        <f t="shared" si="22"/>
        <v>84.917659365262026</v>
      </c>
      <c r="K105" s="18">
        <f t="shared" si="14"/>
        <v>172869.93410435945</v>
      </c>
      <c r="L105" s="19">
        <f t="shared" si="23"/>
        <v>172.86993410435946</v>
      </c>
      <c r="M105" s="19">
        <f t="shared" si="24"/>
        <v>314.62328006993425</v>
      </c>
      <c r="N105" s="19">
        <v>55.136008709698054</v>
      </c>
      <c r="O105" s="19">
        <f t="shared" si="25"/>
        <v>41383.735088165908</v>
      </c>
      <c r="P105" s="19">
        <f t="shared" si="26"/>
        <v>41.383735088165906</v>
      </c>
      <c r="Q105" s="20">
        <f t="shared" si="27"/>
        <v>75.318397860461957</v>
      </c>
    </row>
    <row r="106" spans="1:17" x14ac:dyDescent="0.25">
      <c r="A106" s="2">
        <v>217.26999999999998</v>
      </c>
      <c r="B106" s="2">
        <v>13357</v>
      </c>
      <c r="C106" s="2">
        <f t="shared" si="15"/>
        <v>4.0127252307443397</v>
      </c>
      <c r="D106" s="18">
        <f t="shared" si="16"/>
        <v>222684.60668910315</v>
      </c>
      <c r="E106" s="19">
        <f t="shared" si="17"/>
        <v>222.68460668910316</v>
      </c>
      <c r="F106" s="19">
        <f t="shared" si="18"/>
        <v>405.28598417416777</v>
      </c>
      <c r="G106" s="19">
        <f t="shared" si="19"/>
        <v>54.145247308572266</v>
      </c>
      <c r="H106" s="19">
        <f t="shared" si="20"/>
        <v>46205.119802099245</v>
      </c>
      <c r="I106" s="19">
        <f t="shared" si="21"/>
        <v>46.205119802099247</v>
      </c>
      <c r="J106" s="20">
        <f t="shared" si="22"/>
        <v>84.09331803982063</v>
      </c>
      <c r="K106" s="18">
        <f t="shared" si="14"/>
        <v>225254.95999825464</v>
      </c>
      <c r="L106" s="19">
        <f t="shared" si="23"/>
        <v>225.25495999825463</v>
      </c>
      <c r="M106" s="19">
        <f t="shared" si="24"/>
        <v>409.96402719682345</v>
      </c>
      <c r="N106" s="19">
        <v>54.145247308572266</v>
      </c>
      <c r="O106" s="19">
        <f t="shared" si="25"/>
        <v>40908.10844174643</v>
      </c>
      <c r="P106" s="19">
        <f t="shared" si="26"/>
        <v>40.908108441746428</v>
      </c>
      <c r="Q106" s="20">
        <f t="shared" si="27"/>
        <v>74.452757363978506</v>
      </c>
    </row>
    <row r="107" spans="1:17" x14ac:dyDescent="0.25">
      <c r="A107" s="2">
        <v>282.18900000000002</v>
      </c>
      <c r="B107" s="2">
        <v>25191</v>
      </c>
      <c r="C107" s="2">
        <f t="shared" si="15"/>
        <v>5.4685532538475039</v>
      </c>
      <c r="D107" s="18">
        <f t="shared" si="16"/>
        <v>400799.68649577763</v>
      </c>
      <c r="E107" s="19">
        <f t="shared" si="17"/>
        <v>400.79968649577762</v>
      </c>
      <c r="F107" s="19">
        <f t="shared" si="18"/>
        <v>729.45542942231532</v>
      </c>
      <c r="G107" s="19">
        <f t="shared" si="19"/>
        <v>51.602130746639546</v>
      </c>
      <c r="H107" s="19">
        <f t="shared" si="20"/>
        <v>45062.256504831435</v>
      </c>
      <c r="I107" s="19">
        <f t="shared" si="21"/>
        <v>45.062256504831439</v>
      </c>
      <c r="J107" s="20">
        <f t="shared" si="22"/>
        <v>82.013306838793227</v>
      </c>
      <c r="K107" s="18">
        <f t="shared" si="14"/>
        <v>402025.99269516091</v>
      </c>
      <c r="L107" s="19">
        <f t="shared" si="23"/>
        <v>402.02599269516088</v>
      </c>
      <c r="M107" s="19">
        <f t="shared" si="24"/>
        <v>731.68730670519278</v>
      </c>
      <c r="N107" s="19">
        <v>51.602130746639546</v>
      </c>
      <c r="O107" s="19">
        <f t="shared" si="25"/>
        <v>39709.260075272847</v>
      </c>
      <c r="P107" s="19">
        <f t="shared" si="26"/>
        <v>39.709260075272844</v>
      </c>
      <c r="Q107" s="20">
        <f t="shared" si="27"/>
        <v>72.270853336996581</v>
      </c>
    </row>
    <row r="108" spans="1:17" x14ac:dyDescent="0.25">
      <c r="A108" s="2">
        <v>213.64500000000001</v>
      </c>
      <c r="B108" s="2">
        <v>12787</v>
      </c>
      <c r="C108" s="2">
        <f t="shared" si="15"/>
        <v>3.9361035775281588</v>
      </c>
      <c r="D108" s="18">
        <f t="shared" si="16"/>
        <v>215291.06560517487</v>
      </c>
      <c r="E108" s="19">
        <f t="shared" si="17"/>
        <v>215.29106560517488</v>
      </c>
      <c r="F108" s="19">
        <f t="shared" si="18"/>
        <v>391.82973940141829</v>
      </c>
      <c r="G108" s="19">
        <f t="shared" si="19"/>
        <v>54.278297253083807</v>
      </c>
      <c r="H108" s="19">
        <f t="shared" si="20"/>
        <v>46265.691873629243</v>
      </c>
      <c r="I108" s="19">
        <f t="shared" si="21"/>
        <v>46.265691873629244</v>
      </c>
      <c r="J108" s="20">
        <f t="shared" si="22"/>
        <v>84.203559210005224</v>
      </c>
      <c r="K108" s="18">
        <f t="shared" si="14"/>
        <v>217747.35204099453</v>
      </c>
      <c r="L108" s="19">
        <f t="shared" si="23"/>
        <v>217.74735204099454</v>
      </c>
      <c r="M108" s="19">
        <f t="shared" si="24"/>
        <v>396.30018071461006</v>
      </c>
      <c r="N108" s="19">
        <v>54.278297253083807</v>
      </c>
      <c r="O108" s="19">
        <f t="shared" si="25"/>
        <v>40971.699031130011</v>
      </c>
      <c r="P108" s="19">
        <f t="shared" si="26"/>
        <v>40.971699031130008</v>
      </c>
      <c r="Q108" s="20">
        <f t="shared" si="27"/>
        <v>74.568492236656624</v>
      </c>
    </row>
    <row r="109" spans="1:17" x14ac:dyDescent="0.25">
      <c r="A109" s="2">
        <v>162.87299999999999</v>
      </c>
      <c r="B109" s="2">
        <v>9643</v>
      </c>
      <c r="C109" s="2">
        <f t="shared" si="15"/>
        <v>2.9083979226196557</v>
      </c>
      <c r="D109" s="18">
        <f t="shared" si="16"/>
        <v>133165.14437620522</v>
      </c>
      <c r="E109" s="19">
        <f t="shared" si="17"/>
        <v>133.16514437620523</v>
      </c>
      <c r="F109" s="19">
        <f t="shared" si="18"/>
        <v>242.36056276469353</v>
      </c>
      <c r="G109" s="19">
        <f t="shared" si="19"/>
        <v>56.000933962054553</v>
      </c>
      <c r="H109" s="19">
        <f t="shared" si="20"/>
        <v>47057.037367043551</v>
      </c>
      <c r="I109" s="19">
        <f t="shared" si="21"/>
        <v>47.057037367043549</v>
      </c>
      <c r="J109" s="20">
        <f t="shared" si="22"/>
        <v>85.643808008019263</v>
      </c>
      <c r="K109" s="18">
        <f t="shared" si="14"/>
        <v>133001.15623460597</v>
      </c>
      <c r="L109" s="19">
        <f t="shared" si="23"/>
        <v>133.00115623460596</v>
      </c>
      <c r="M109" s="19">
        <f t="shared" si="24"/>
        <v>242.06210434698286</v>
      </c>
      <c r="N109" s="19">
        <v>56.000933962054553</v>
      </c>
      <c r="O109" s="19">
        <f t="shared" si="25"/>
        <v>41802.933102091243</v>
      </c>
      <c r="P109" s="19">
        <f t="shared" si="26"/>
        <v>41.802933102091245</v>
      </c>
      <c r="Q109" s="20">
        <f t="shared" si="27"/>
        <v>76.081338245806066</v>
      </c>
    </row>
    <row r="110" spans="1:17" x14ac:dyDescent="0.25">
      <c r="A110" s="2">
        <v>191.94800000000001</v>
      </c>
      <c r="B110" s="2">
        <v>10104</v>
      </c>
      <c r="C110" s="2">
        <f t="shared" si="15"/>
        <v>3.4868163939297729</v>
      </c>
      <c r="D110" s="18">
        <f t="shared" si="16"/>
        <v>175612.17633329023</v>
      </c>
      <c r="E110" s="19">
        <f t="shared" si="17"/>
        <v>175.61217633329022</v>
      </c>
      <c r="F110" s="19">
        <f t="shared" si="18"/>
        <v>319.61416092658823</v>
      </c>
      <c r="G110" s="19">
        <f t="shared" si="19"/>
        <v>55.049643661812489</v>
      </c>
      <c r="H110" s="19">
        <f t="shared" si="20"/>
        <v>46618.398640332045</v>
      </c>
      <c r="I110" s="19">
        <f t="shared" si="21"/>
        <v>46.618398640332046</v>
      </c>
      <c r="J110" s="20">
        <f t="shared" si="22"/>
        <v>84.845485525404328</v>
      </c>
      <c r="K110" s="18">
        <f t="shared" si="14"/>
        <v>177128.01228743661</v>
      </c>
      <c r="L110" s="19">
        <f t="shared" si="23"/>
        <v>177.1280122874366</v>
      </c>
      <c r="M110" s="19">
        <f t="shared" si="24"/>
        <v>322.37298236313461</v>
      </c>
      <c r="N110" s="19">
        <v>55.049643661812489</v>
      </c>
      <c r="O110" s="19">
        <f t="shared" si="25"/>
        <v>41342.081359348733</v>
      </c>
      <c r="P110" s="19">
        <f t="shared" si="26"/>
        <v>41.342081359348732</v>
      </c>
      <c r="Q110" s="20">
        <f t="shared" si="27"/>
        <v>75.242588074014691</v>
      </c>
    </row>
    <row r="111" spans="1:17" x14ac:dyDescent="0.25">
      <c r="A111" s="2">
        <v>143.137</v>
      </c>
      <c r="B111" s="2">
        <v>7820.0000000000009</v>
      </c>
      <c r="C111" s="2">
        <f t="shared" si="15"/>
        <v>2.5301151533755197</v>
      </c>
      <c r="D111" s="18">
        <f t="shared" si="16"/>
        <v>110147.59788766074</v>
      </c>
      <c r="E111" s="19">
        <f t="shared" si="17"/>
        <v>110.14759788766074</v>
      </c>
      <c r="F111" s="19">
        <f t="shared" si="18"/>
        <v>200.46862815554255</v>
      </c>
      <c r="G111" s="19">
        <f t="shared" si="19"/>
        <v>56.573314384144005</v>
      </c>
      <c r="H111" s="19">
        <f t="shared" si="20"/>
        <v>47322.918096191141</v>
      </c>
      <c r="I111" s="19">
        <f t="shared" si="21"/>
        <v>47.322918096191138</v>
      </c>
      <c r="J111" s="20">
        <f t="shared" si="22"/>
        <v>86.127710935067881</v>
      </c>
      <c r="K111" s="18">
        <f t="shared" si="14"/>
        <v>108770.1300513879</v>
      </c>
      <c r="L111" s="19">
        <f t="shared" si="23"/>
        <v>108.77013005138789</v>
      </c>
      <c r="M111" s="19">
        <f t="shared" si="24"/>
        <v>197.96163669352597</v>
      </c>
      <c r="N111" s="19">
        <v>56.573314384144005</v>
      </c>
      <c r="O111" s="19">
        <f t="shared" si="25"/>
        <v>42082.399917597082</v>
      </c>
      <c r="P111" s="19">
        <f t="shared" si="26"/>
        <v>42.08239991759708</v>
      </c>
      <c r="Q111" s="20">
        <f t="shared" si="27"/>
        <v>76.589967850026682</v>
      </c>
    </row>
    <row r="112" spans="1:17" x14ac:dyDescent="0.25">
      <c r="A112" s="2">
        <v>127.166</v>
      </c>
      <c r="B112" s="2">
        <v>7760</v>
      </c>
      <c r="C112" s="2">
        <f t="shared" si="15"/>
        <v>2.2319540358424863</v>
      </c>
      <c r="D112" s="18">
        <f t="shared" si="16"/>
        <v>94378.00976720106</v>
      </c>
      <c r="E112" s="19">
        <f t="shared" si="17"/>
        <v>94.378009767201064</v>
      </c>
      <c r="F112" s="19">
        <f t="shared" si="18"/>
        <v>171.76797777630594</v>
      </c>
      <c r="G112" s="19">
        <f t="shared" si="19"/>
        <v>56.975187641800687</v>
      </c>
      <c r="H112" s="19">
        <f t="shared" si="20"/>
        <v>47510.479083327344</v>
      </c>
      <c r="I112" s="19">
        <f t="shared" si="21"/>
        <v>47.510479083327347</v>
      </c>
      <c r="J112" s="20">
        <f t="shared" si="22"/>
        <v>86.469071931655776</v>
      </c>
      <c r="K112" s="18">
        <f t="shared" si="14"/>
        <v>92059.634570506911</v>
      </c>
      <c r="L112" s="19">
        <f t="shared" si="23"/>
        <v>92.059634570506915</v>
      </c>
      <c r="M112" s="19">
        <f t="shared" si="24"/>
        <v>167.54853491832259</v>
      </c>
      <c r="N112" s="19">
        <v>56.975187641800687</v>
      </c>
      <c r="O112" s="19">
        <f t="shared" si="25"/>
        <v>42279.599085497219</v>
      </c>
      <c r="P112" s="19">
        <f t="shared" si="26"/>
        <v>42.279599085497217</v>
      </c>
      <c r="Q112" s="20">
        <f t="shared" si="27"/>
        <v>76.948870335604937</v>
      </c>
    </row>
    <row r="113" spans="1:17" x14ac:dyDescent="0.25">
      <c r="A113" s="2">
        <v>253.79800000000003</v>
      </c>
      <c r="B113" s="2">
        <v>15079</v>
      </c>
      <c r="C113" s="2">
        <f t="shared" si="15"/>
        <v>4.8114736194189875</v>
      </c>
      <c r="D113" s="18">
        <f t="shared" si="16"/>
        <v>311329.30201960256</v>
      </c>
      <c r="E113" s="19">
        <f t="shared" si="17"/>
        <v>311.32930201960255</v>
      </c>
      <c r="F113" s="19">
        <f t="shared" si="18"/>
        <v>566.61932967567668</v>
      </c>
      <c r="G113" s="19">
        <f t="shared" si="19"/>
        <v>52.748496630154563</v>
      </c>
      <c r="H113" s="19">
        <f t="shared" si="20"/>
        <v>45573.936036470302</v>
      </c>
      <c r="I113" s="19">
        <f t="shared" si="21"/>
        <v>45.5739360364703</v>
      </c>
      <c r="J113" s="20">
        <f t="shared" si="22"/>
        <v>82.944563586375949</v>
      </c>
      <c r="K113" s="18">
        <f t="shared" si="14"/>
        <v>314044.12063560152</v>
      </c>
      <c r="L113" s="19">
        <f t="shared" si="23"/>
        <v>314.04412063560153</v>
      </c>
      <c r="M113" s="19">
        <f t="shared" si="24"/>
        <v>571.5602995567948</v>
      </c>
      <c r="N113" s="19">
        <v>52.748496630154563</v>
      </c>
      <c r="O113" s="19">
        <f t="shared" si="25"/>
        <v>40245.774202479581</v>
      </c>
      <c r="P113" s="19">
        <f t="shared" si="26"/>
        <v>40.245774202479581</v>
      </c>
      <c r="Q113" s="20">
        <f t="shared" si="27"/>
        <v>73.247309048512832</v>
      </c>
    </row>
    <row r="114" spans="1:17" x14ac:dyDescent="0.25">
      <c r="A114" s="2">
        <v>273.49099999999999</v>
      </c>
      <c r="B114" s="2">
        <v>24591</v>
      </c>
      <c r="C114" s="2">
        <f t="shared" si="15"/>
        <v>5.2636495937630539</v>
      </c>
      <c r="D114" s="18">
        <f t="shared" si="16"/>
        <v>371263.95865282643</v>
      </c>
      <c r="E114" s="19">
        <f t="shared" si="17"/>
        <v>371.26395865282643</v>
      </c>
      <c r="F114" s="19">
        <f t="shared" si="18"/>
        <v>675.70040474814414</v>
      </c>
      <c r="G114" s="19">
        <f t="shared" si="19"/>
        <v>51.95843589665656</v>
      </c>
      <c r="H114" s="19">
        <f t="shared" si="20"/>
        <v>45220.683440472465</v>
      </c>
      <c r="I114" s="19">
        <f t="shared" si="21"/>
        <v>45.220683440472463</v>
      </c>
      <c r="J114" s="20">
        <f t="shared" si="22"/>
        <v>82.301643861659883</v>
      </c>
      <c r="K114" s="18">
        <f t="shared" si="14"/>
        <v>373109.71776950028</v>
      </c>
      <c r="L114" s="19">
        <f t="shared" si="23"/>
        <v>373.10971776950026</v>
      </c>
      <c r="M114" s="19">
        <f t="shared" si="24"/>
        <v>679.05968634049054</v>
      </c>
      <c r="N114" s="19">
        <v>51.95843589665656</v>
      </c>
      <c r="O114" s="19">
        <f t="shared" si="25"/>
        <v>39875.335417455513</v>
      </c>
      <c r="P114" s="19">
        <f t="shared" si="26"/>
        <v>39.87533541745551</v>
      </c>
      <c r="Q114" s="20">
        <f t="shared" si="27"/>
        <v>72.573110459769026</v>
      </c>
    </row>
    <row r="115" spans="1:17" x14ac:dyDescent="0.25">
      <c r="A115" s="2">
        <v>132.13900000000001</v>
      </c>
      <c r="B115" s="2">
        <v>8690</v>
      </c>
      <c r="C115" s="2">
        <f t="shared" si="15"/>
        <v>2.3240540989227263</v>
      </c>
      <c r="D115" s="18">
        <f t="shared" si="16"/>
        <v>99037.865703777672</v>
      </c>
      <c r="E115" s="19">
        <f t="shared" si="17"/>
        <v>99.037865703777669</v>
      </c>
      <c r="F115" s="19">
        <f t="shared" si="18"/>
        <v>180.24891558087538</v>
      </c>
      <c r="G115" s="19">
        <f t="shared" si="19"/>
        <v>56.857110194315474</v>
      </c>
      <c r="H115" s="19">
        <f t="shared" si="20"/>
        <v>47455.29451144526</v>
      </c>
      <c r="I115" s="19">
        <f t="shared" si="21"/>
        <v>47.45529451144526</v>
      </c>
      <c r="J115" s="20">
        <f t="shared" si="22"/>
        <v>86.368636010830372</v>
      </c>
      <c r="K115" s="18">
        <f t="shared" si="14"/>
        <v>97005.519554481798</v>
      </c>
      <c r="L115" s="19">
        <f t="shared" si="23"/>
        <v>97.005519554481793</v>
      </c>
      <c r="M115" s="19">
        <f t="shared" si="24"/>
        <v>176.55004558915687</v>
      </c>
      <c r="N115" s="19">
        <v>56.857110194315474</v>
      </c>
      <c r="O115" s="19">
        <f t="shared" si="25"/>
        <v>42221.57414383415</v>
      </c>
      <c r="P115" s="19">
        <f t="shared" si="26"/>
        <v>42.221574143834147</v>
      </c>
      <c r="Q115" s="20">
        <f t="shared" si="27"/>
        <v>76.843264941778145</v>
      </c>
    </row>
    <row r="116" spans="1:17" x14ac:dyDescent="0.25">
      <c r="A116" s="2">
        <v>141.06800000000001</v>
      </c>
      <c r="B116" s="2">
        <v>8221</v>
      </c>
      <c r="C116" s="2">
        <f t="shared" si="15"/>
        <v>2.4910964070806543</v>
      </c>
      <c r="D116" s="18">
        <f t="shared" si="16"/>
        <v>107969.52658078485</v>
      </c>
      <c r="E116" s="19">
        <f t="shared" si="17"/>
        <v>107.96952658078484</v>
      </c>
      <c r="F116" s="19">
        <f t="shared" si="18"/>
        <v>196.50453837702841</v>
      </c>
      <c r="G116" s="19">
        <f t="shared" si="19"/>
        <v>56.62888019870708</v>
      </c>
      <c r="H116" s="19">
        <f t="shared" si="20"/>
        <v>47348.808069638042</v>
      </c>
      <c r="I116" s="19">
        <f t="shared" si="21"/>
        <v>47.348808069638039</v>
      </c>
      <c r="J116" s="20">
        <f t="shared" si="22"/>
        <v>86.174830686741231</v>
      </c>
      <c r="K116" s="18">
        <f t="shared" si="14"/>
        <v>106466.92637020248</v>
      </c>
      <c r="L116" s="19">
        <f t="shared" si="23"/>
        <v>106.46692637020247</v>
      </c>
      <c r="M116" s="19">
        <f t="shared" si="24"/>
        <v>193.7698059937685</v>
      </c>
      <c r="N116" s="19">
        <v>56.62888019870708</v>
      </c>
      <c r="O116" s="19">
        <f t="shared" si="25"/>
        <v>42109.617651963221</v>
      </c>
      <c r="P116" s="19">
        <f t="shared" si="26"/>
        <v>42.109617651963219</v>
      </c>
      <c r="Q116" s="20">
        <f t="shared" si="27"/>
        <v>76.639504126573058</v>
      </c>
    </row>
    <row r="117" spans="1:17" x14ac:dyDescent="0.25">
      <c r="A117" s="2">
        <v>216.262</v>
      </c>
      <c r="B117" s="2">
        <v>20516</v>
      </c>
      <c r="C117" s="2">
        <f t="shared" si="15"/>
        <v>3.9913731738461928</v>
      </c>
      <c r="D117" s="18">
        <f t="shared" si="16"/>
        <v>220605.40401744793</v>
      </c>
      <c r="E117" s="19">
        <f t="shared" si="17"/>
        <v>220.60540401744794</v>
      </c>
      <c r="F117" s="19">
        <f t="shared" si="18"/>
        <v>401.50183531175526</v>
      </c>
      <c r="G117" s="19">
        <f t="shared" si="19"/>
        <v>54.182355440246702</v>
      </c>
      <c r="H117" s="19">
        <f t="shared" si="20"/>
        <v>46222.005717839143</v>
      </c>
      <c r="I117" s="19">
        <f t="shared" si="21"/>
        <v>46.222005717839146</v>
      </c>
      <c r="J117" s="20">
        <f t="shared" si="22"/>
        <v>84.124050406467248</v>
      </c>
      <c r="K117" s="18">
        <f t="shared" si="14"/>
        <v>223145.50593060357</v>
      </c>
      <c r="L117" s="19">
        <f t="shared" si="23"/>
        <v>223.14550593060358</v>
      </c>
      <c r="M117" s="19">
        <f t="shared" si="24"/>
        <v>406.12482079369852</v>
      </c>
      <c r="N117" s="19">
        <v>54.182355440246702</v>
      </c>
      <c r="O117" s="19">
        <f t="shared" si="25"/>
        <v>40925.83533628696</v>
      </c>
      <c r="P117" s="19">
        <f t="shared" si="26"/>
        <v>40.925835336286958</v>
      </c>
      <c r="Q117" s="20">
        <f t="shared" si="27"/>
        <v>74.485020312042266</v>
      </c>
    </row>
    <row r="118" spans="1:17" x14ac:dyDescent="0.25">
      <c r="A118" s="2">
        <v>323.13</v>
      </c>
      <c r="B118" s="2">
        <v>23724</v>
      </c>
      <c r="C118" s="2">
        <f t="shared" si="15"/>
        <v>6.4795564563009886</v>
      </c>
      <c r="D118" s="18">
        <f t="shared" si="16"/>
        <v>567853.15424805216</v>
      </c>
      <c r="E118" s="19">
        <f t="shared" si="17"/>
        <v>567.85315424805219</v>
      </c>
      <c r="F118" s="19">
        <f t="shared" si="18"/>
        <v>1033.4927407314551</v>
      </c>
      <c r="G118" s="19">
        <f t="shared" si="19"/>
        <v>49.869154189678369</v>
      </c>
      <c r="H118" s="19">
        <f t="shared" si="20"/>
        <v>44299.478645842275</v>
      </c>
      <c r="I118" s="19">
        <f t="shared" si="21"/>
        <v>44.299478645842278</v>
      </c>
      <c r="J118" s="20">
        <f t="shared" si="22"/>
        <v>80.625051135432955</v>
      </c>
      <c r="K118" s="18">
        <f t="shared" si="14"/>
        <v>564594.43021637236</v>
      </c>
      <c r="L118" s="19">
        <f t="shared" si="23"/>
        <v>564.59443021637242</v>
      </c>
      <c r="M118" s="19">
        <f t="shared" si="24"/>
        <v>1027.5618629937978</v>
      </c>
      <c r="N118" s="19">
        <v>49.869154189678369</v>
      </c>
      <c r="O118" s="19">
        <f t="shared" si="25"/>
        <v>38910.186364208224</v>
      </c>
      <c r="P118" s="19">
        <f t="shared" si="26"/>
        <v>38.910186364208222</v>
      </c>
      <c r="Q118" s="20">
        <f t="shared" si="27"/>
        <v>70.816539182858961</v>
      </c>
    </row>
    <row r="119" spans="1:17" x14ac:dyDescent="0.25">
      <c r="A119" s="2">
        <v>282.85199999999998</v>
      </c>
      <c r="B119" s="2">
        <v>18789</v>
      </c>
      <c r="C119" s="2">
        <f t="shared" si="15"/>
        <v>5.4843069199851397</v>
      </c>
      <c r="D119" s="18">
        <f t="shared" si="16"/>
        <v>403131.88641298545</v>
      </c>
      <c r="E119" s="19">
        <f t="shared" si="17"/>
        <v>403.13188641298547</v>
      </c>
      <c r="F119" s="19">
        <f t="shared" si="18"/>
        <v>733.70003327163363</v>
      </c>
      <c r="G119" s="19">
        <f t="shared" si="19"/>
        <v>51.57479406728141</v>
      </c>
      <c r="H119" s="19">
        <f t="shared" si="20"/>
        <v>45050.124195715813</v>
      </c>
      <c r="I119" s="19">
        <f t="shared" si="21"/>
        <v>45.05012419571581</v>
      </c>
      <c r="J119" s="20">
        <f t="shared" si="22"/>
        <v>81.991226036202775</v>
      </c>
      <c r="K119" s="18">
        <f t="shared" si="14"/>
        <v>404305.14096916688</v>
      </c>
      <c r="L119" s="19">
        <f t="shared" si="23"/>
        <v>404.30514096916687</v>
      </c>
      <c r="M119" s="19">
        <f t="shared" si="24"/>
        <v>735.83535656388369</v>
      </c>
      <c r="N119" s="19">
        <v>51.57479406728141</v>
      </c>
      <c r="O119" s="19">
        <f t="shared" si="25"/>
        <v>39696.543583443694</v>
      </c>
      <c r="P119" s="19">
        <f t="shared" si="26"/>
        <v>39.696543583443692</v>
      </c>
      <c r="Q119" s="20">
        <f t="shared" si="27"/>
        <v>72.247709321867518</v>
      </c>
    </row>
    <row r="120" spans="1:17" x14ac:dyDescent="0.25">
      <c r="A120" s="2">
        <v>133.482</v>
      </c>
      <c r="B120" s="2">
        <v>8774</v>
      </c>
      <c r="C120" s="2">
        <f t="shared" si="15"/>
        <v>2.3490402452030641</v>
      </c>
      <c r="D120" s="18">
        <f t="shared" si="16"/>
        <v>100334.04886742907</v>
      </c>
      <c r="E120" s="19">
        <f t="shared" si="17"/>
        <v>100.33404886742906</v>
      </c>
      <c r="F120" s="19">
        <f t="shared" si="18"/>
        <v>182.60796893872089</v>
      </c>
      <c r="G120" s="19">
        <f t="shared" si="19"/>
        <v>56.824058367063472</v>
      </c>
      <c r="H120" s="19">
        <f t="shared" si="20"/>
        <v>47439.858753531691</v>
      </c>
      <c r="I120" s="19">
        <f t="shared" si="21"/>
        <v>47.439858753531688</v>
      </c>
      <c r="J120" s="20">
        <f t="shared" si="22"/>
        <v>86.340542931427677</v>
      </c>
      <c r="K120" s="18">
        <f t="shared" si="14"/>
        <v>98380.151612039903</v>
      </c>
      <c r="L120" s="19">
        <f t="shared" si="23"/>
        <v>98.380151612039896</v>
      </c>
      <c r="M120" s="19">
        <f t="shared" si="24"/>
        <v>179.05187593391261</v>
      </c>
      <c r="N120" s="19">
        <v>56.824058367063472</v>
      </c>
      <c r="O120" s="19">
        <f t="shared" si="25"/>
        <v>42205.344587165819</v>
      </c>
      <c r="P120" s="19">
        <f t="shared" si="26"/>
        <v>42.205344587165818</v>
      </c>
      <c r="Q120" s="20">
        <f t="shared" si="27"/>
        <v>76.813727148641789</v>
      </c>
    </row>
    <row r="121" spans="1:17" x14ac:dyDescent="0.25">
      <c r="A121" s="2">
        <v>122.407</v>
      </c>
      <c r="B121" s="2">
        <v>9570</v>
      </c>
      <c r="C121" s="2">
        <f t="shared" si="15"/>
        <v>2.1444318194092693</v>
      </c>
      <c r="D121" s="18">
        <f t="shared" si="16"/>
        <v>90118.234476756435</v>
      </c>
      <c r="E121" s="19">
        <f t="shared" si="17"/>
        <v>90.118234476756442</v>
      </c>
      <c r="F121" s="19">
        <f t="shared" si="18"/>
        <v>164.01518674769673</v>
      </c>
      <c r="G121" s="19">
        <f t="shared" si="19"/>
        <v>57.081320512078435</v>
      </c>
      <c r="H121" s="19">
        <f t="shared" si="20"/>
        <v>47560.135194812625</v>
      </c>
      <c r="I121" s="19">
        <f t="shared" si="21"/>
        <v>47.560135194812624</v>
      </c>
      <c r="J121" s="20">
        <f t="shared" si="22"/>
        <v>86.559446054558975</v>
      </c>
      <c r="K121" s="18">
        <f t="shared" si="14"/>
        <v>87533.425033650361</v>
      </c>
      <c r="L121" s="19">
        <f t="shared" si="23"/>
        <v>87.53342503365036</v>
      </c>
      <c r="M121" s="19">
        <f t="shared" si="24"/>
        <v>159.31083356124367</v>
      </c>
      <c r="N121" s="19">
        <v>57.081320512078435</v>
      </c>
      <c r="O121" s="19">
        <f t="shared" si="25"/>
        <v>42331.814278427031</v>
      </c>
      <c r="P121" s="19">
        <f t="shared" si="26"/>
        <v>42.331814278427032</v>
      </c>
      <c r="Q121" s="20">
        <f t="shared" si="27"/>
        <v>77.043901986737197</v>
      </c>
    </row>
    <row r="122" spans="1:17" x14ac:dyDescent="0.25">
      <c r="A122" s="2">
        <v>307.40000000000003</v>
      </c>
      <c r="B122" s="2">
        <v>19364</v>
      </c>
      <c r="C122" s="2">
        <f t="shared" si="15"/>
        <v>6.0816414862753492</v>
      </c>
      <c r="D122" s="18">
        <f t="shared" si="16"/>
        <v>497960.21652363002</v>
      </c>
      <c r="E122" s="19">
        <f t="shared" si="17"/>
        <v>497.96021652363004</v>
      </c>
      <c r="F122" s="19">
        <f t="shared" si="18"/>
        <v>906.28759407300674</v>
      </c>
      <c r="G122" s="19">
        <f t="shared" si="19"/>
        <v>50.545564169430286</v>
      </c>
      <c r="H122" s="19">
        <f t="shared" si="20"/>
        <v>44595.676824385104</v>
      </c>
      <c r="I122" s="19">
        <f t="shared" si="21"/>
        <v>44.595676824385102</v>
      </c>
      <c r="J122" s="20">
        <f t="shared" si="22"/>
        <v>81.164131820380888</v>
      </c>
      <c r="K122" s="18">
        <f t="shared" si="14"/>
        <v>496652.86228680168</v>
      </c>
      <c r="L122" s="19">
        <f t="shared" si="23"/>
        <v>496.65286228680168</v>
      </c>
      <c r="M122" s="19">
        <f t="shared" si="24"/>
        <v>903.90820936197906</v>
      </c>
      <c r="N122" s="19">
        <v>50.545564169430286</v>
      </c>
      <c r="O122" s="19">
        <f t="shared" si="25"/>
        <v>39220.37325794257</v>
      </c>
      <c r="P122" s="19">
        <f t="shared" si="26"/>
        <v>39.220373257942569</v>
      </c>
      <c r="Q122" s="20">
        <f t="shared" si="27"/>
        <v>71.381079329455474</v>
      </c>
    </row>
    <row r="123" spans="1:17" x14ac:dyDescent="0.25">
      <c r="A123" s="2">
        <v>264.02100000000002</v>
      </c>
      <c r="B123" s="2">
        <v>22213</v>
      </c>
      <c r="C123" s="2">
        <f t="shared" si="15"/>
        <v>5.0442173479317827</v>
      </c>
      <c r="D123" s="18">
        <f t="shared" si="16"/>
        <v>341279.64534523909</v>
      </c>
      <c r="E123" s="19">
        <f t="shared" si="17"/>
        <v>341.27964534523909</v>
      </c>
      <c r="F123" s="19">
        <f t="shared" si="18"/>
        <v>621.12895452833516</v>
      </c>
      <c r="G123" s="19">
        <f t="shared" si="19"/>
        <v>52.341321118578136</v>
      </c>
      <c r="H123" s="19">
        <f t="shared" si="20"/>
        <v>45391.541002030237</v>
      </c>
      <c r="I123" s="19">
        <f t="shared" si="21"/>
        <v>45.391541002030237</v>
      </c>
      <c r="J123" s="20">
        <f t="shared" si="22"/>
        <v>82.612604623695034</v>
      </c>
      <c r="K123" s="18">
        <f t="shared" si="14"/>
        <v>343635.2355405881</v>
      </c>
      <c r="L123" s="19">
        <f t="shared" si="23"/>
        <v>343.6352355405881</v>
      </c>
      <c r="M123" s="19">
        <f t="shared" si="24"/>
        <v>625.4161286838704</v>
      </c>
      <c r="N123" s="19">
        <v>52.341321118578136</v>
      </c>
      <c r="O123" s="19">
        <f t="shared" si="25"/>
        <v>40054.482804592299</v>
      </c>
      <c r="P123" s="19">
        <f t="shared" si="26"/>
        <v>40.054482804592297</v>
      </c>
      <c r="Q123" s="20">
        <f t="shared" si="27"/>
        <v>72.899158704357987</v>
      </c>
    </row>
    <row r="124" spans="1:17" x14ac:dyDescent="0.25">
      <c r="A124" s="2">
        <v>216.23000000000002</v>
      </c>
      <c r="B124" s="2">
        <v>20207</v>
      </c>
      <c r="C124" s="2">
        <f t="shared" si="15"/>
        <v>3.9906959121573657</v>
      </c>
      <c r="D124" s="18">
        <f t="shared" si="16"/>
        <v>220539.69320577843</v>
      </c>
      <c r="E124" s="19">
        <f t="shared" si="17"/>
        <v>220.53969320577843</v>
      </c>
      <c r="F124" s="19">
        <f t="shared" si="18"/>
        <v>401.38224163451679</v>
      </c>
      <c r="G124" s="19">
        <f t="shared" si="19"/>
        <v>54.18353208553701</v>
      </c>
      <c r="H124" s="19">
        <f t="shared" si="20"/>
        <v>46222.541245321692</v>
      </c>
      <c r="I124" s="19">
        <f t="shared" si="21"/>
        <v>46.222541245321693</v>
      </c>
      <c r="J124" s="20">
        <f t="shared" si="22"/>
        <v>84.125025066485492</v>
      </c>
      <c r="K124" s="18">
        <f t="shared" si="14"/>
        <v>223078.81593943556</v>
      </c>
      <c r="L124" s="19">
        <f t="shared" si="23"/>
        <v>223.07881593943557</v>
      </c>
      <c r="M124" s="19">
        <f t="shared" si="24"/>
        <v>406.00344500977275</v>
      </c>
      <c r="N124" s="19">
        <v>54.18353208553701</v>
      </c>
      <c r="O124" s="19">
        <f t="shared" si="25"/>
        <v>40926.397541344915</v>
      </c>
      <c r="P124" s="19">
        <f t="shared" si="26"/>
        <v>40.926397541344912</v>
      </c>
      <c r="Q124" s="20">
        <f t="shared" si="27"/>
        <v>74.486043525247737</v>
      </c>
    </row>
    <row r="125" spans="1:17" x14ac:dyDescent="0.25">
      <c r="A125" s="2">
        <v>280.40199999999999</v>
      </c>
      <c r="B125" s="2">
        <v>26288</v>
      </c>
      <c r="C125" s="2">
        <f t="shared" si="15"/>
        <v>5.4261880595794212</v>
      </c>
      <c r="D125" s="18">
        <f t="shared" si="16"/>
        <v>394571.31748716027</v>
      </c>
      <c r="E125" s="19">
        <f t="shared" si="17"/>
        <v>394.57131748716029</v>
      </c>
      <c r="F125" s="19">
        <f t="shared" si="18"/>
        <v>718.11979782663173</v>
      </c>
      <c r="G125" s="19">
        <f t="shared" si="19"/>
        <v>51.675687779559503</v>
      </c>
      <c r="H125" s="19">
        <f t="shared" si="20"/>
        <v>45094.917896272309</v>
      </c>
      <c r="I125" s="19">
        <f t="shared" si="21"/>
        <v>45.094917896272307</v>
      </c>
      <c r="J125" s="20">
        <f t="shared" si="22"/>
        <v>82.072750571215607</v>
      </c>
      <c r="K125" s="18">
        <f t="shared" si="14"/>
        <v>395936.54852231231</v>
      </c>
      <c r="L125" s="19">
        <f t="shared" si="23"/>
        <v>395.93654852231231</v>
      </c>
      <c r="M125" s="19">
        <f t="shared" si="24"/>
        <v>720.60451831060846</v>
      </c>
      <c r="N125" s="19">
        <v>51.675687779559503</v>
      </c>
      <c r="O125" s="19">
        <f t="shared" si="25"/>
        <v>39743.495230671011</v>
      </c>
      <c r="P125" s="19">
        <f t="shared" si="26"/>
        <v>39.743495230671009</v>
      </c>
      <c r="Q125" s="20">
        <f t="shared" si="27"/>
        <v>72.333161319821244</v>
      </c>
    </row>
    <row r="126" spans="1:17" x14ac:dyDescent="0.25">
      <c r="A126" s="2">
        <v>339.15800000000002</v>
      </c>
      <c r="B126" s="2">
        <v>23371</v>
      </c>
      <c r="C126" s="2">
        <f t="shared" si="15"/>
        <v>6.8981114826721139</v>
      </c>
      <c r="D126" s="18">
        <f t="shared" si="16"/>
        <v>646790.99254308501</v>
      </c>
      <c r="E126" s="19">
        <f t="shared" si="17"/>
        <v>646.79099254308505</v>
      </c>
      <c r="F126" s="19">
        <f t="shared" si="18"/>
        <v>1177.1596064284149</v>
      </c>
      <c r="G126" s="19">
        <f t="shared" si="19"/>
        <v>49.166790193512611</v>
      </c>
      <c r="H126" s="19">
        <f t="shared" si="20"/>
        <v>43993.968450063556</v>
      </c>
      <c r="I126" s="19">
        <f t="shared" si="21"/>
        <v>43.993968450063555</v>
      </c>
      <c r="J126" s="20">
        <f t="shared" si="22"/>
        <v>80.069022579115668</v>
      </c>
      <c r="K126" s="18">
        <f t="shared" si="14"/>
        <v>641576.94171124895</v>
      </c>
      <c r="L126" s="19">
        <f t="shared" si="23"/>
        <v>641.57694171124899</v>
      </c>
      <c r="M126" s="19">
        <f t="shared" si="24"/>
        <v>1167.6700339144732</v>
      </c>
      <c r="N126" s="19">
        <v>49.166790193512611</v>
      </c>
      <c r="O126" s="19">
        <f t="shared" si="25"/>
        <v>38590.391465290326</v>
      </c>
      <c r="P126" s="19">
        <f t="shared" si="26"/>
        <v>38.590391465290324</v>
      </c>
      <c r="Q126" s="20">
        <f t="shared" si="27"/>
        <v>70.234512466828392</v>
      </c>
    </row>
    <row r="127" spans="1:17" x14ac:dyDescent="0.25">
      <c r="A127" s="2">
        <v>158.97400000000002</v>
      </c>
      <c r="B127" s="2">
        <v>11523</v>
      </c>
      <c r="C127" s="2">
        <f t="shared" si="15"/>
        <v>2.8327762378392651</v>
      </c>
      <c r="D127" s="18">
        <f t="shared" si="16"/>
        <v>128279.64666337645</v>
      </c>
      <c r="E127" s="19">
        <f t="shared" si="17"/>
        <v>128.27964666337644</v>
      </c>
      <c r="F127" s="19">
        <f t="shared" si="18"/>
        <v>233.46895692734512</v>
      </c>
      <c r="G127" s="19">
        <f t="shared" si="19"/>
        <v>56.119504914111886</v>
      </c>
      <c r="H127" s="19">
        <f t="shared" si="20"/>
        <v>47111.994509879238</v>
      </c>
      <c r="I127" s="19">
        <f t="shared" si="21"/>
        <v>47.111994509879239</v>
      </c>
      <c r="J127" s="20">
        <f t="shared" si="22"/>
        <v>85.743830007980222</v>
      </c>
      <c r="K127" s="18">
        <f t="shared" si="14"/>
        <v>127875.43072340461</v>
      </c>
      <c r="L127" s="19">
        <f t="shared" si="23"/>
        <v>127.87543072340462</v>
      </c>
      <c r="M127" s="19">
        <f t="shared" si="24"/>
        <v>232.73328391659641</v>
      </c>
      <c r="N127" s="19">
        <v>56.119504914111886</v>
      </c>
      <c r="O127" s="19">
        <f t="shared" si="25"/>
        <v>41860.691024845473</v>
      </c>
      <c r="P127" s="19">
        <f t="shared" si="26"/>
        <v>41.860691024845472</v>
      </c>
      <c r="Q127" s="20">
        <f t="shared" si="27"/>
        <v>76.186457665218768</v>
      </c>
    </row>
    <row r="128" spans="1:17" x14ac:dyDescent="0.25">
      <c r="A128" s="2">
        <v>148.488</v>
      </c>
      <c r="B128" s="2">
        <v>8562</v>
      </c>
      <c r="C128" s="2">
        <f t="shared" si="15"/>
        <v>2.631581873941514</v>
      </c>
      <c r="D128" s="18">
        <f t="shared" si="16"/>
        <v>115979.01773867825</v>
      </c>
      <c r="E128" s="19">
        <f t="shared" si="17"/>
        <v>115.97901773867825</v>
      </c>
      <c r="F128" s="19">
        <f t="shared" si="18"/>
        <v>211.08181228439443</v>
      </c>
      <c r="G128" s="19">
        <f t="shared" si="19"/>
        <v>56.425377249463487</v>
      </c>
      <c r="H128" s="19">
        <f t="shared" si="20"/>
        <v>47254.05720817254</v>
      </c>
      <c r="I128" s="19">
        <f t="shared" si="21"/>
        <v>47.25405720817254</v>
      </c>
      <c r="J128" s="20">
        <f t="shared" si="22"/>
        <v>86.002384118874019</v>
      </c>
      <c r="K128" s="18">
        <f t="shared" si="14"/>
        <v>114928.17346527961</v>
      </c>
      <c r="L128" s="19">
        <f t="shared" si="23"/>
        <v>114.92817346527961</v>
      </c>
      <c r="M128" s="19">
        <f t="shared" si="24"/>
        <v>209.16927570680889</v>
      </c>
      <c r="N128" s="19">
        <v>56.425377249463487</v>
      </c>
      <c r="O128" s="19">
        <f t="shared" si="25"/>
        <v>42010.011663540659</v>
      </c>
      <c r="P128" s="19">
        <f t="shared" si="26"/>
        <v>42.010011663540659</v>
      </c>
      <c r="Q128" s="20">
        <f t="shared" si="27"/>
        <v>76.458221227644003</v>
      </c>
    </row>
    <row r="129" spans="1:17" x14ac:dyDescent="0.25">
      <c r="A129" s="2">
        <v>196.37299999999999</v>
      </c>
      <c r="B129" s="2">
        <v>14610</v>
      </c>
      <c r="C129" s="2">
        <f t="shared" si="15"/>
        <v>3.5771785085613881</v>
      </c>
      <c r="D129" s="18">
        <f t="shared" si="16"/>
        <v>183100.53155846923</v>
      </c>
      <c r="E129" s="19">
        <f t="shared" si="17"/>
        <v>183.10053155846924</v>
      </c>
      <c r="F129" s="19">
        <f t="shared" si="18"/>
        <v>333.24296743641401</v>
      </c>
      <c r="G129" s="19">
        <f t="shared" si="19"/>
        <v>54.896058312441923</v>
      </c>
      <c r="H129" s="19">
        <f t="shared" si="20"/>
        <v>46547.959392191988</v>
      </c>
      <c r="I129" s="19">
        <f t="shared" si="21"/>
        <v>46.547959392191984</v>
      </c>
      <c r="J129" s="20">
        <f t="shared" si="22"/>
        <v>84.717286093789411</v>
      </c>
      <c r="K129" s="18">
        <f t="shared" si="14"/>
        <v>184838.35872388654</v>
      </c>
      <c r="L129" s="19">
        <f t="shared" si="23"/>
        <v>184.83835872388656</v>
      </c>
      <c r="M129" s="19">
        <f t="shared" si="24"/>
        <v>336.40581287747352</v>
      </c>
      <c r="N129" s="19">
        <v>54.896058312441923</v>
      </c>
      <c r="O129" s="19">
        <f t="shared" si="25"/>
        <v>41268.098725012977</v>
      </c>
      <c r="P129" s="19">
        <f t="shared" si="26"/>
        <v>41.268098725012976</v>
      </c>
      <c r="Q129" s="20">
        <f t="shared" si="27"/>
        <v>75.107939679523625</v>
      </c>
    </row>
    <row r="130" spans="1:17" x14ac:dyDescent="0.25">
      <c r="A130" s="2">
        <v>265.66699999999997</v>
      </c>
      <c r="B130" s="2">
        <v>17006</v>
      </c>
      <c r="C130" s="2">
        <f t="shared" si="15"/>
        <v>5.0820889503177415</v>
      </c>
      <c r="D130" s="18">
        <f t="shared" si="16"/>
        <v>346333.22419833852</v>
      </c>
      <c r="E130" s="19">
        <f t="shared" si="17"/>
        <v>346.33322419833854</v>
      </c>
      <c r="F130" s="19">
        <f t="shared" si="18"/>
        <v>630.32646804097612</v>
      </c>
      <c r="G130" s="19">
        <f t="shared" si="19"/>
        <v>52.275157439617423</v>
      </c>
      <c r="H130" s="19">
        <f t="shared" si="20"/>
        <v>45361.97090199888</v>
      </c>
      <c r="I130" s="19">
        <f t="shared" si="21"/>
        <v>45.36197090199888</v>
      </c>
      <c r="J130" s="20">
        <f t="shared" si="22"/>
        <v>82.55878704163797</v>
      </c>
      <c r="K130" s="18">
        <f t="shared" ref="K130:K193" si="28">197820000*EXP(-9.1401*EXP(-0.0013762*A130))</f>
        <v>348612.55600456899</v>
      </c>
      <c r="L130" s="19">
        <f t="shared" si="23"/>
        <v>348.612556004569</v>
      </c>
      <c r="M130" s="19">
        <f t="shared" si="24"/>
        <v>634.47485192831562</v>
      </c>
      <c r="N130" s="19">
        <v>52.275157439617423</v>
      </c>
      <c r="O130" s="19">
        <f t="shared" si="25"/>
        <v>40023.4749488218</v>
      </c>
      <c r="P130" s="19">
        <f t="shared" si="26"/>
        <v>40.0234749488218</v>
      </c>
      <c r="Q130" s="20">
        <f t="shared" si="27"/>
        <v>72.84272440685568</v>
      </c>
    </row>
    <row r="131" spans="1:17" x14ac:dyDescent="0.25">
      <c r="A131" s="2">
        <v>133.33500000000001</v>
      </c>
      <c r="B131" s="2">
        <v>8049.0000000000009</v>
      </c>
      <c r="C131" s="2">
        <f t="shared" ref="C131:C194" si="29" xml:space="preserve"> LN((1-(A131/822.68))/1.006)/-0.077913</f>
        <v>2.3463029786687475</v>
      </c>
      <c r="D131" s="18">
        <f t="shared" ref="D131:D194" si="30">3243900/(1+118.86*EXP(-0.0099889*A131))</f>
        <v>100191.37666886073</v>
      </c>
      <c r="E131" s="19">
        <f t="shared" ref="E131:E194" si="31">D131/1000</f>
        <v>100.19137666886073</v>
      </c>
      <c r="F131" s="19">
        <f t="shared" ref="F131:F194" si="32">E131*1.82</f>
        <v>182.34830553732652</v>
      </c>
      <c r="G131" s="19">
        <f t="shared" ref="G131:G194" si="33">A131/C131</f>
        <v>56.827699240978681</v>
      </c>
      <c r="H131" s="19">
        <f t="shared" ref="H131:H194" si="34">3243900/(1+118.86*EXP(-0.0099889*G131))</f>
        <v>47441.558860290876</v>
      </c>
      <c r="I131" s="19">
        <f t="shared" ref="I131:I194" si="35">H131/1000</f>
        <v>47.441558860290876</v>
      </c>
      <c r="J131" s="20">
        <f t="shared" ref="J131:J194" si="36">I131*1.82</f>
        <v>86.343637125729401</v>
      </c>
      <c r="K131" s="18">
        <f t="shared" si="28"/>
        <v>98228.869308791676</v>
      </c>
      <c r="L131" s="19">
        <f t="shared" ref="L131:L194" si="37">K131/1000</f>
        <v>98.228869308791673</v>
      </c>
      <c r="M131" s="19">
        <f t="shared" ref="M131:M194" si="38">L131*1.82</f>
        <v>178.77654214200086</v>
      </c>
      <c r="N131" s="19">
        <v>56.827699240978681</v>
      </c>
      <c r="O131" s="19">
        <f t="shared" ref="O131:O194" si="39">197820000*EXP(-9.1401*EXP(-0.0013762*N131))</f>
        <v>42207.132108853148</v>
      </c>
      <c r="P131" s="19">
        <f t="shared" ref="P131:P194" si="40">O131/1000</f>
        <v>42.207132108853145</v>
      </c>
      <c r="Q131" s="20">
        <f t="shared" ref="Q131:Q194" si="41">P131*1.82</f>
        <v>76.816980438112722</v>
      </c>
    </row>
    <row r="132" spans="1:17" x14ac:dyDescent="0.25">
      <c r="A132" s="2">
        <v>102.771</v>
      </c>
      <c r="B132" s="2">
        <v>4909</v>
      </c>
      <c r="C132" s="2">
        <f t="shared" si="29"/>
        <v>1.7894903318488942</v>
      </c>
      <c r="D132" s="18">
        <f t="shared" si="30"/>
        <v>74436.071534076123</v>
      </c>
      <c r="E132" s="19">
        <f t="shared" si="31"/>
        <v>74.43607153407612</v>
      </c>
      <c r="F132" s="19">
        <f t="shared" si="32"/>
        <v>135.47365019201854</v>
      </c>
      <c r="G132" s="19">
        <f t="shared" si="33"/>
        <v>57.430318661636704</v>
      </c>
      <c r="H132" s="19">
        <f t="shared" si="34"/>
        <v>47723.780800117172</v>
      </c>
      <c r="I132" s="19">
        <f t="shared" si="35"/>
        <v>47.723780800117176</v>
      </c>
      <c r="J132" s="20">
        <f t="shared" si="36"/>
        <v>86.857281056213267</v>
      </c>
      <c r="K132" s="18">
        <f t="shared" si="28"/>
        <v>70843.531528484265</v>
      </c>
      <c r="L132" s="19">
        <f t="shared" si="37"/>
        <v>70.843531528484263</v>
      </c>
      <c r="M132" s="19">
        <f t="shared" si="38"/>
        <v>128.93522738184137</v>
      </c>
      <c r="N132" s="19">
        <v>57.430318661636704</v>
      </c>
      <c r="O132" s="19">
        <f t="shared" si="39"/>
        <v>42503.915282381757</v>
      </c>
      <c r="P132" s="19">
        <f t="shared" si="40"/>
        <v>42.503915282381755</v>
      </c>
      <c r="Q132" s="20">
        <f t="shared" si="41"/>
        <v>77.3571258139348</v>
      </c>
    </row>
    <row r="133" spans="1:17" x14ac:dyDescent="0.25">
      <c r="A133" s="2">
        <v>115.735</v>
      </c>
      <c r="B133" s="2">
        <v>4744</v>
      </c>
      <c r="C133" s="2">
        <f t="shared" si="29"/>
        <v>2.0227241407972918</v>
      </c>
      <c r="D133" s="18">
        <f t="shared" si="30"/>
        <v>84459.262759281031</v>
      </c>
      <c r="E133" s="19">
        <f t="shared" si="31"/>
        <v>84.459262759281032</v>
      </c>
      <c r="F133" s="19">
        <f t="shared" si="32"/>
        <v>153.71585822189149</v>
      </c>
      <c r="G133" s="19">
        <f t="shared" si="33"/>
        <v>57.217391964472746</v>
      </c>
      <c r="H133" s="19">
        <f t="shared" si="34"/>
        <v>47623.873392724163</v>
      </c>
      <c r="I133" s="19">
        <f t="shared" si="35"/>
        <v>47.623873392724164</v>
      </c>
      <c r="J133" s="20">
        <f t="shared" si="36"/>
        <v>86.675449574757977</v>
      </c>
      <c r="K133" s="18">
        <f t="shared" si="28"/>
        <v>81514.480320076036</v>
      </c>
      <c r="L133" s="19">
        <f t="shared" si="37"/>
        <v>81.514480320076032</v>
      </c>
      <c r="M133" s="19">
        <f t="shared" si="38"/>
        <v>148.35635418253838</v>
      </c>
      <c r="N133" s="19">
        <v>57.217391964472746</v>
      </c>
      <c r="O133" s="19">
        <f t="shared" si="39"/>
        <v>42398.841806369572</v>
      </c>
      <c r="P133" s="19">
        <f t="shared" si="40"/>
        <v>42.398841806369575</v>
      </c>
      <c r="Q133" s="20">
        <f t="shared" si="41"/>
        <v>77.165892087592624</v>
      </c>
    </row>
    <row r="134" spans="1:17" x14ac:dyDescent="0.25">
      <c r="A134" s="2">
        <v>265.03399999999999</v>
      </c>
      <c r="B134" s="2">
        <v>10789</v>
      </c>
      <c r="C134" s="2">
        <f t="shared" si="29"/>
        <v>5.0675114923303504</v>
      </c>
      <c r="D134" s="18">
        <f t="shared" si="30"/>
        <v>344382.02510167821</v>
      </c>
      <c r="E134" s="19">
        <f t="shared" si="31"/>
        <v>344.38202510167821</v>
      </c>
      <c r="F134" s="19">
        <f t="shared" si="32"/>
        <v>626.77528568505431</v>
      </c>
      <c r="G134" s="19">
        <f t="shared" si="33"/>
        <v>52.300621399897651</v>
      </c>
      <c r="H134" s="19">
        <f t="shared" si="34"/>
        <v>45373.349094558747</v>
      </c>
      <c r="I134" s="19">
        <f t="shared" si="35"/>
        <v>45.373349094558748</v>
      </c>
      <c r="J134" s="20">
        <f t="shared" si="36"/>
        <v>82.579495352096927</v>
      </c>
      <c r="K134" s="18">
        <f t="shared" si="28"/>
        <v>346691.29611470521</v>
      </c>
      <c r="L134" s="19">
        <f t="shared" si="37"/>
        <v>346.69129611470521</v>
      </c>
      <c r="M134" s="19">
        <f t="shared" si="38"/>
        <v>630.97815892876349</v>
      </c>
      <c r="N134" s="19">
        <v>52.300621399897651</v>
      </c>
      <c r="O134" s="19">
        <f t="shared" si="39"/>
        <v>40035.406220823163</v>
      </c>
      <c r="P134" s="19">
        <f t="shared" si="40"/>
        <v>40.035406220823162</v>
      </c>
      <c r="Q134" s="20">
        <f t="shared" si="41"/>
        <v>72.864439321898161</v>
      </c>
    </row>
    <row r="135" spans="1:17" x14ac:dyDescent="0.25">
      <c r="A135" s="2">
        <v>322.827</v>
      </c>
      <c r="B135" s="2">
        <v>22474</v>
      </c>
      <c r="C135" s="2">
        <f t="shared" si="29"/>
        <v>6.4717739037527373</v>
      </c>
      <c r="D135" s="18">
        <f t="shared" si="30"/>
        <v>566436.72351443244</v>
      </c>
      <c r="E135" s="19">
        <f t="shared" si="31"/>
        <v>566.4367235144324</v>
      </c>
      <c r="F135" s="19">
        <f t="shared" si="32"/>
        <v>1030.9148367962671</v>
      </c>
      <c r="G135" s="19">
        <f t="shared" si="33"/>
        <v>49.882305037387788</v>
      </c>
      <c r="H135" s="19">
        <f t="shared" si="34"/>
        <v>44305.218833312676</v>
      </c>
      <c r="I135" s="19">
        <f t="shared" si="35"/>
        <v>44.305218833312679</v>
      </c>
      <c r="J135" s="20">
        <f t="shared" si="36"/>
        <v>80.635498276629079</v>
      </c>
      <c r="K135" s="18">
        <f t="shared" si="28"/>
        <v>563216.44461601437</v>
      </c>
      <c r="L135" s="19">
        <f t="shared" si="37"/>
        <v>563.21644461601431</v>
      </c>
      <c r="M135" s="19">
        <f t="shared" si="38"/>
        <v>1025.053929201146</v>
      </c>
      <c r="N135" s="19">
        <v>49.882305037387788</v>
      </c>
      <c r="O135" s="19">
        <f t="shared" si="39"/>
        <v>38916.196351702878</v>
      </c>
      <c r="P135" s="19">
        <f t="shared" si="40"/>
        <v>38.916196351702879</v>
      </c>
      <c r="Q135" s="20">
        <f t="shared" si="41"/>
        <v>70.827477360099238</v>
      </c>
    </row>
    <row r="136" spans="1:17" x14ac:dyDescent="0.25">
      <c r="A136" s="2">
        <v>310.404</v>
      </c>
      <c r="B136" s="2">
        <v>23102</v>
      </c>
      <c r="C136" s="2">
        <f t="shared" si="29"/>
        <v>6.1566854448075956</v>
      </c>
      <c r="D136" s="18">
        <f t="shared" si="30"/>
        <v>510740.5418429795</v>
      </c>
      <c r="E136" s="19">
        <f t="shared" si="31"/>
        <v>510.7405418429795</v>
      </c>
      <c r="F136" s="19">
        <f t="shared" si="32"/>
        <v>929.54778615422276</v>
      </c>
      <c r="G136" s="19">
        <f t="shared" si="33"/>
        <v>50.417388184382148</v>
      </c>
      <c r="H136" s="19">
        <f t="shared" si="34"/>
        <v>44539.399319903729</v>
      </c>
      <c r="I136" s="19">
        <f t="shared" si="35"/>
        <v>44.53939931990373</v>
      </c>
      <c r="J136" s="20">
        <f t="shared" si="36"/>
        <v>81.061706762224787</v>
      </c>
      <c r="K136" s="18">
        <f t="shared" si="28"/>
        <v>509073.30511676217</v>
      </c>
      <c r="L136" s="19">
        <f t="shared" si="37"/>
        <v>509.07330511676219</v>
      </c>
      <c r="M136" s="19">
        <f t="shared" si="38"/>
        <v>926.51341531250716</v>
      </c>
      <c r="N136" s="19">
        <v>50.417388184382148</v>
      </c>
      <c r="O136" s="19">
        <f t="shared" si="39"/>
        <v>39161.427473156145</v>
      </c>
      <c r="P136" s="19">
        <f t="shared" si="40"/>
        <v>39.161427473156145</v>
      </c>
      <c r="Q136" s="20">
        <f t="shared" si="41"/>
        <v>71.273798001144186</v>
      </c>
    </row>
    <row r="137" spans="1:17" x14ac:dyDescent="0.25">
      <c r="A137" s="2">
        <v>170.01900000000001</v>
      </c>
      <c r="B137" s="2">
        <v>10748</v>
      </c>
      <c r="C137" s="2">
        <f t="shared" si="29"/>
        <v>3.0481629933779857</v>
      </c>
      <c r="D137" s="18">
        <f t="shared" si="30"/>
        <v>142584.95094361043</v>
      </c>
      <c r="E137" s="19">
        <f t="shared" si="31"/>
        <v>142.58495094361044</v>
      </c>
      <c r="F137" s="19">
        <f t="shared" si="32"/>
        <v>259.50461071737101</v>
      </c>
      <c r="G137" s="19">
        <f t="shared" si="33"/>
        <v>55.777529078779452</v>
      </c>
      <c r="H137" s="19">
        <f t="shared" si="34"/>
        <v>46953.661703927777</v>
      </c>
      <c r="I137" s="19">
        <f t="shared" si="35"/>
        <v>46.953661703927779</v>
      </c>
      <c r="J137" s="20">
        <f t="shared" si="36"/>
        <v>85.455664301148559</v>
      </c>
      <c r="K137" s="18">
        <f t="shared" si="28"/>
        <v>142856.84957284716</v>
      </c>
      <c r="L137" s="19">
        <f t="shared" si="37"/>
        <v>142.85684957284715</v>
      </c>
      <c r="M137" s="19">
        <f t="shared" si="38"/>
        <v>259.99946622258182</v>
      </c>
      <c r="N137" s="19">
        <v>55.777529078779452</v>
      </c>
      <c r="O137" s="19">
        <f t="shared" si="39"/>
        <v>41694.299707568745</v>
      </c>
      <c r="P137" s="19">
        <f t="shared" si="40"/>
        <v>41.694299707568746</v>
      </c>
      <c r="Q137" s="20">
        <f t="shared" si="41"/>
        <v>75.883625467775119</v>
      </c>
    </row>
    <row r="138" spans="1:17" x14ac:dyDescent="0.25">
      <c r="A138" s="2">
        <v>255.37199999999999</v>
      </c>
      <c r="B138" s="2">
        <v>20175</v>
      </c>
      <c r="C138" s="2">
        <f t="shared" si="29"/>
        <v>4.8470346314426136</v>
      </c>
      <c r="D138" s="18">
        <f t="shared" si="30"/>
        <v>315782.60245908995</v>
      </c>
      <c r="E138" s="19">
        <f t="shared" si="31"/>
        <v>315.78260245908996</v>
      </c>
      <c r="F138" s="19">
        <f t="shared" si="32"/>
        <v>574.72433647554374</v>
      </c>
      <c r="G138" s="19">
        <f t="shared" si="33"/>
        <v>52.686233835303568</v>
      </c>
      <c r="H138" s="19">
        <f t="shared" si="34"/>
        <v>45545.998581308064</v>
      </c>
      <c r="I138" s="19">
        <f t="shared" si="35"/>
        <v>45.545998581308062</v>
      </c>
      <c r="J138" s="20">
        <f t="shared" si="36"/>
        <v>82.893717417980682</v>
      </c>
      <c r="K138" s="18">
        <f t="shared" si="28"/>
        <v>318454.75109405094</v>
      </c>
      <c r="L138" s="19">
        <f t="shared" si="37"/>
        <v>318.45475109405095</v>
      </c>
      <c r="M138" s="19">
        <f t="shared" si="38"/>
        <v>579.58764699117273</v>
      </c>
      <c r="N138" s="19">
        <v>52.686233835303568</v>
      </c>
      <c r="O138" s="19">
        <f t="shared" si="39"/>
        <v>40216.470983079183</v>
      </c>
      <c r="P138" s="19">
        <f t="shared" si="40"/>
        <v>40.216470983079184</v>
      </c>
      <c r="Q138" s="20">
        <f t="shared" si="41"/>
        <v>73.193977189204119</v>
      </c>
    </row>
    <row r="139" spans="1:17" x14ac:dyDescent="0.25">
      <c r="A139" s="2">
        <v>359.76499999999999</v>
      </c>
      <c r="B139" s="2">
        <v>24523</v>
      </c>
      <c r="C139" s="2">
        <f t="shared" si="29"/>
        <v>7.4571114376239347</v>
      </c>
      <c r="D139" s="18">
        <f t="shared" si="30"/>
        <v>759986.63278458628</v>
      </c>
      <c r="E139" s="19">
        <f t="shared" si="31"/>
        <v>759.98663278458628</v>
      </c>
      <c r="F139" s="19">
        <f t="shared" si="32"/>
        <v>1383.175671667947</v>
      </c>
      <c r="G139" s="19">
        <f t="shared" si="33"/>
        <v>48.244551929967159</v>
      </c>
      <c r="H139" s="19">
        <f t="shared" si="34"/>
        <v>43595.972305087875</v>
      </c>
      <c r="I139" s="19">
        <f t="shared" si="35"/>
        <v>43.595972305087876</v>
      </c>
      <c r="J139" s="20">
        <f t="shared" si="36"/>
        <v>79.344669595259944</v>
      </c>
      <c r="K139" s="18">
        <f t="shared" si="28"/>
        <v>753085.48918136151</v>
      </c>
      <c r="L139" s="19">
        <f t="shared" si="37"/>
        <v>753.08548918136148</v>
      </c>
      <c r="M139" s="19">
        <f t="shared" si="38"/>
        <v>1370.615590310078</v>
      </c>
      <c r="N139" s="19">
        <v>48.244551929967159</v>
      </c>
      <c r="O139" s="19">
        <f t="shared" si="39"/>
        <v>38174.01030787405</v>
      </c>
      <c r="P139" s="19">
        <f t="shared" si="40"/>
        <v>38.174010307874049</v>
      </c>
      <c r="Q139" s="20">
        <f t="shared" si="41"/>
        <v>69.476698760330777</v>
      </c>
    </row>
    <row r="140" spans="1:17" x14ac:dyDescent="0.25">
      <c r="A140" s="2">
        <v>248.83199999999999</v>
      </c>
      <c r="B140" s="2">
        <v>14310</v>
      </c>
      <c r="C140" s="2">
        <f t="shared" si="29"/>
        <v>4.6999194289725033</v>
      </c>
      <c r="D140" s="18">
        <f t="shared" si="30"/>
        <v>297645.0770392876</v>
      </c>
      <c r="E140" s="19">
        <f t="shared" si="31"/>
        <v>297.64507703928763</v>
      </c>
      <c r="F140" s="19">
        <f t="shared" si="32"/>
        <v>541.71404021150352</v>
      </c>
      <c r="G140" s="19">
        <f t="shared" si="33"/>
        <v>52.943886328366197</v>
      </c>
      <c r="H140" s="19">
        <f t="shared" si="34"/>
        <v>45661.717558546021</v>
      </c>
      <c r="I140" s="19">
        <f t="shared" si="35"/>
        <v>45.661717558546023</v>
      </c>
      <c r="J140" s="20">
        <f t="shared" si="36"/>
        <v>83.104325956553765</v>
      </c>
      <c r="K140" s="18">
        <f t="shared" si="28"/>
        <v>300465.27253749856</v>
      </c>
      <c r="L140" s="19">
        <f t="shared" si="37"/>
        <v>300.46527253749855</v>
      </c>
      <c r="M140" s="19">
        <f t="shared" si="38"/>
        <v>546.84679601824735</v>
      </c>
      <c r="N140" s="19">
        <v>52.943886328366197</v>
      </c>
      <c r="O140" s="19">
        <f t="shared" si="39"/>
        <v>40337.854326308756</v>
      </c>
      <c r="P140" s="19">
        <f t="shared" si="40"/>
        <v>40.337854326308758</v>
      </c>
      <c r="Q140" s="20">
        <f t="shared" si="41"/>
        <v>73.414894873881948</v>
      </c>
    </row>
    <row r="141" spans="1:17" x14ac:dyDescent="0.25">
      <c r="A141" s="2">
        <v>326.63399999999996</v>
      </c>
      <c r="B141" s="2">
        <v>20798</v>
      </c>
      <c r="C141" s="2">
        <f t="shared" si="29"/>
        <v>6.5699011846375095</v>
      </c>
      <c r="D141" s="18">
        <f t="shared" si="30"/>
        <v>584436.30221905198</v>
      </c>
      <c r="E141" s="19">
        <f t="shared" si="31"/>
        <v>584.43630221905198</v>
      </c>
      <c r="F141" s="19">
        <f t="shared" si="32"/>
        <v>1063.6740700386747</v>
      </c>
      <c r="G141" s="19">
        <f t="shared" si="33"/>
        <v>49.716729494162372</v>
      </c>
      <c r="H141" s="19">
        <f t="shared" si="34"/>
        <v>44233.000581674598</v>
      </c>
      <c r="I141" s="19">
        <f t="shared" si="35"/>
        <v>44.233000581674595</v>
      </c>
      <c r="J141" s="20">
        <f t="shared" si="36"/>
        <v>80.504061058647764</v>
      </c>
      <c r="K141" s="18">
        <f t="shared" si="28"/>
        <v>580734.08163070807</v>
      </c>
      <c r="L141" s="19">
        <f t="shared" si="37"/>
        <v>580.73408163070803</v>
      </c>
      <c r="M141" s="19">
        <f t="shared" si="38"/>
        <v>1056.9360285678886</v>
      </c>
      <c r="N141" s="19">
        <v>49.716729494162372</v>
      </c>
      <c r="O141" s="19">
        <f t="shared" si="39"/>
        <v>38840.587460863368</v>
      </c>
      <c r="P141" s="19">
        <f t="shared" si="40"/>
        <v>38.840587460863368</v>
      </c>
      <c r="Q141" s="20">
        <f t="shared" si="41"/>
        <v>70.689869178771332</v>
      </c>
    </row>
    <row r="142" spans="1:17" x14ac:dyDescent="0.25">
      <c r="A142" s="2">
        <v>243.18</v>
      </c>
      <c r="B142" s="2">
        <v>16501</v>
      </c>
      <c r="C142" s="2">
        <f t="shared" si="29"/>
        <v>4.5741238635272676</v>
      </c>
      <c r="D142" s="18">
        <f t="shared" si="30"/>
        <v>282730.44724627241</v>
      </c>
      <c r="E142" s="19">
        <f t="shared" si="31"/>
        <v>282.73044724627243</v>
      </c>
      <c r="F142" s="19">
        <f t="shared" si="32"/>
        <v>514.56941398821584</v>
      </c>
      <c r="G142" s="19">
        <f t="shared" si="33"/>
        <v>53.164279598776623</v>
      </c>
      <c r="H142" s="19">
        <f t="shared" si="34"/>
        <v>45760.932312461191</v>
      </c>
      <c r="I142" s="19">
        <f t="shared" si="35"/>
        <v>45.760932312461193</v>
      </c>
      <c r="J142" s="20">
        <f t="shared" si="36"/>
        <v>83.284896808679378</v>
      </c>
      <c r="K142" s="18">
        <f t="shared" si="28"/>
        <v>285618.2142971984</v>
      </c>
      <c r="L142" s="19">
        <f t="shared" si="37"/>
        <v>285.61821429719839</v>
      </c>
      <c r="M142" s="19">
        <f t="shared" si="38"/>
        <v>519.82515002090111</v>
      </c>
      <c r="N142" s="19">
        <v>53.164279598776623</v>
      </c>
      <c r="O142" s="19">
        <f t="shared" si="39"/>
        <v>40441.940774128947</v>
      </c>
      <c r="P142" s="19">
        <f t="shared" si="40"/>
        <v>40.441940774128945</v>
      </c>
      <c r="Q142" s="20">
        <f t="shared" si="41"/>
        <v>73.604332208914684</v>
      </c>
    </row>
    <row r="143" spans="1:17" x14ac:dyDescent="0.25">
      <c r="A143" s="2">
        <v>361.803</v>
      </c>
      <c r="B143" s="2">
        <v>14467</v>
      </c>
      <c r="C143" s="2">
        <f t="shared" si="29"/>
        <v>7.5137419845525937</v>
      </c>
      <c r="D143" s="18">
        <f t="shared" si="30"/>
        <v>771897.33381345531</v>
      </c>
      <c r="E143" s="19">
        <f t="shared" si="31"/>
        <v>771.89733381345536</v>
      </c>
      <c r="F143" s="19">
        <f t="shared" si="32"/>
        <v>1404.8531475404889</v>
      </c>
      <c r="G143" s="19">
        <f t="shared" si="33"/>
        <v>48.15217247861667</v>
      </c>
      <c r="H143" s="19">
        <f t="shared" si="34"/>
        <v>43556.301755745502</v>
      </c>
      <c r="I143" s="19">
        <f t="shared" si="35"/>
        <v>43.556301755745501</v>
      </c>
      <c r="J143" s="20">
        <f t="shared" si="36"/>
        <v>79.272469195456821</v>
      </c>
      <c r="K143" s="18">
        <f t="shared" si="28"/>
        <v>764927.94215813582</v>
      </c>
      <c r="L143" s="19">
        <f t="shared" si="37"/>
        <v>764.92794215813581</v>
      </c>
      <c r="M143" s="19">
        <f t="shared" si="38"/>
        <v>1392.1688547278072</v>
      </c>
      <c r="N143" s="19">
        <v>48.15217247861667</v>
      </c>
      <c r="O143" s="19">
        <f t="shared" si="39"/>
        <v>38132.521347941671</v>
      </c>
      <c r="P143" s="19">
        <f t="shared" si="40"/>
        <v>38.132521347941669</v>
      </c>
      <c r="Q143" s="20">
        <f t="shared" si="41"/>
        <v>69.401188853253842</v>
      </c>
    </row>
    <row r="144" spans="1:17" x14ac:dyDescent="0.25">
      <c r="A144" s="2">
        <v>184.92500000000001</v>
      </c>
      <c r="B144" s="2">
        <v>9398</v>
      </c>
      <c r="C144" s="2">
        <f t="shared" si="29"/>
        <v>3.3446944451490537</v>
      </c>
      <c r="D144" s="18">
        <f t="shared" si="30"/>
        <v>164317.46654624102</v>
      </c>
      <c r="E144" s="19">
        <f t="shared" si="31"/>
        <v>164.31746654624101</v>
      </c>
      <c r="F144" s="19">
        <f t="shared" si="32"/>
        <v>299.05778911415865</v>
      </c>
      <c r="G144" s="19">
        <f t="shared" si="33"/>
        <v>55.289056454231343</v>
      </c>
      <c r="H144" s="19">
        <f t="shared" si="34"/>
        <v>46728.410691168283</v>
      </c>
      <c r="I144" s="19">
        <f t="shared" si="35"/>
        <v>46.728410691168285</v>
      </c>
      <c r="J144" s="20">
        <f t="shared" si="36"/>
        <v>85.045707457926284</v>
      </c>
      <c r="K144" s="18">
        <f t="shared" si="28"/>
        <v>165457.13988876439</v>
      </c>
      <c r="L144" s="19">
        <f t="shared" si="37"/>
        <v>165.4571398887644</v>
      </c>
      <c r="M144" s="19">
        <f t="shared" si="38"/>
        <v>301.13199459755123</v>
      </c>
      <c r="N144" s="19">
        <v>55.289056454231343</v>
      </c>
      <c r="O144" s="19">
        <f t="shared" si="39"/>
        <v>41457.640700232565</v>
      </c>
      <c r="P144" s="19">
        <f t="shared" si="40"/>
        <v>41.457640700232567</v>
      </c>
      <c r="Q144" s="20">
        <f t="shared" si="41"/>
        <v>75.452906074423268</v>
      </c>
    </row>
    <row r="145" spans="1:17" x14ac:dyDescent="0.25">
      <c r="A145" s="2">
        <v>154.49199999999999</v>
      </c>
      <c r="B145" s="2">
        <v>12463</v>
      </c>
      <c r="C145" s="2">
        <f t="shared" si="29"/>
        <v>2.7463941099997564</v>
      </c>
      <c r="D145" s="18">
        <f t="shared" si="30"/>
        <v>122875.94374540214</v>
      </c>
      <c r="E145" s="19">
        <f t="shared" si="31"/>
        <v>122.87594374540214</v>
      </c>
      <c r="F145" s="19">
        <f t="shared" si="32"/>
        <v>223.6342176166319</v>
      </c>
      <c r="G145" s="19">
        <f t="shared" si="33"/>
        <v>56.252669432069851</v>
      </c>
      <c r="H145" s="19">
        <f t="shared" si="34"/>
        <v>47173.791103377262</v>
      </c>
      <c r="I145" s="19">
        <f t="shared" si="35"/>
        <v>47.173791103377262</v>
      </c>
      <c r="J145" s="20">
        <f t="shared" si="36"/>
        <v>85.856299808146616</v>
      </c>
      <c r="K145" s="18">
        <f t="shared" si="28"/>
        <v>122194.92528456086</v>
      </c>
      <c r="L145" s="19">
        <f t="shared" si="37"/>
        <v>122.19492528456085</v>
      </c>
      <c r="M145" s="19">
        <f t="shared" si="38"/>
        <v>222.39476401790077</v>
      </c>
      <c r="N145" s="19">
        <v>56.252669432069851</v>
      </c>
      <c r="O145" s="19">
        <f t="shared" si="39"/>
        <v>41925.641606111036</v>
      </c>
      <c r="P145" s="19">
        <f t="shared" si="40"/>
        <v>41.925641606111036</v>
      </c>
      <c r="Q145" s="20">
        <f t="shared" si="41"/>
        <v>76.304667723122094</v>
      </c>
    </row>
    <row r="146" spans="1:17" x14ac:dyDescent="0.25">
      <c r="A146" s="2">
        <v>178.78900000000002</v>
      </c>
      <c r="B146" s="2">
        <v>9590</v>
      </c>
      <c r="C146" s="2">
        <f t="shared" si="29"/>
        <v>3.2217976234777752</v>
      </c>
      <c r="D146" s="18">
        <f t="shared" si="30"/>
        <v>155015.39692846505</v>
      </c>
      <c r="E146" s="19">
        <f t="shared" si="31"/>
        <v>155.01539692846507</v>
      </c>
      <c r="F146" s="19">
        <f t="shared" si="32"/>
        <v>282.12802240980642</v>
      </c>
      <c r="G146" s="19">
        <f t="shared" si="33"/>
        <v>55.493553877231406</v>
      </c>
      <c r="H146" s="19">
        <f t="shared" si="34"/>
        <v>46822.581403074415</v>
      </c>
      <c r="I146" s="19">
        <f t="shared" si="35"/>
        <v>46.822581403074416</v>
      </c>
      <c r="J146" s="20">
        <f t="shared" si="36"/>
        <v>85.217098153595444</v>
      </c>
      <c r="K146" s="18">
        <f t="shared" si="28"/>
        <v>155807.09609551509</v>
      </c>
      <c r="L146" s="19">
        <f t="shared" si="37"/>
        <v>155.80709609551511</v>
      </c>
      <c r="M146" s="19">
        <f t="shared" si="38"/>
        <v>283.56891489383753</v>
      </c>
      <c r="N146" s="19">
        <v>55.493553877231406</v>
      </c>
      <c r="O146" s="19">
        <f t="shared" si="39"/>
        <v>41556.572643545755</v>
      </c>
      <c r="P146" s="19">
        <f t="shared" si="40"/>
        <v>41.556572643545756</v>
      </c>
      <c r="Q146" s="20">
        <f t="shared" si="41"/>
        <v>75.632962211253286</v>
      </c>
    </row>
    <row r="147" spans="1:17" x14ac:dyDescent="0.25">
      <c r="A147" s="2">
        <v>84.450999999999993</v>
      </c>
      <c r="B147" s="2">
        <v>3137</v>
      </c>
      <c r="C147" s="2">
        <f t="shared" si="29"/>
        <v>1.4669605943533488</v>
      </c>
      <c r="D147" s="18">
        <f t="shared" si="30"/>
        <v>62226.982475069679</v>
      </c>
      <c r="E147" s="19">
        <f t="shared" si="31"/>
        <v>62.226982475069676</v>
      </c>
      <c r="F147" s="19">
        <f t="shared" si="32"/>
        <v>113.25310810462682</v>
      </c>
      <c r="G147" s="19">
        <f t="shared" si="33"/>
        <v>57.568690205497205</v>
      </c>
      <c r="H147" s="19">
        <f t="shared" si="34"/>
        <v>47788.816809680829</v>
      </c>
      <c r="I147" s="19">
        <f t="shared" si="35"/>
        <v>47.788816809680831</v>
      </c>
      <c r="J147" s="20">
        <f t="shared" si="36"/>
        <v>86.975646593619118</v>
      </c>
      <c r="K147" s="18">
        <f t="shared" si="28"/>
        <v>57851.68254705728</v>
      </c>
      <c r="L147" s="19">
        <f t="shared" si="37"/>
        <v>57.85168254705728</v>
      </c>
      <c r="M147" s="19">
        <f t="shared" si="38"/>
        <v>105.29006223564426</v>
      </c>
      <c r="N147" s="19">
        <v>57.568690205497205</v>
      </c>
      <c r="O147" s="19">
        <f t="shared" si="39"/>
        <v>42572.320840253342</v>
      </c>
      <c r="P147" s="19">
        <f t="shared" si="40"/>
        <v>42.57232084025334</v>
      </c>
      <c r="Q147" s="20">
        <f t="shared" si="41"/>
        <v>77.481623929261076</v>
      </c>
    </row>
    <row r="148" spans="1:17" x14ac:dyDescent="0.25">
      <c r="A148" s="2">
        <v>205.096</v>
      </c>
      <c r="B148" s="2">
        <v>11597</v>
      </c>
      <c r="C148" s="2">
        <f t="shared" si="29"/>
        <v>3.7571943542101627</v>
      </c>
      <c r="D148" s="18">
        <f t="shared" si="30"/>
        <v>198749.02813350013</v>
      </c>
      <c r="E148" s="19">
        <f t="shared" si="31"/>
        <v>198.74902813350013</v>
      </c>
      <c r="F148" s="19">
        <f t="shared" si="32"/>
        <v>361.72323120297023</v>
      </c>
      <c r="G148" s="19">
        <f t="shared" si="33"/>
        <v>54.587540772325916</v>
      </c>
      <c r="H148" s="19">
        <f t="shared" si="34"/>
        <v>46406.779994468641</v>
      </c>
      <c r="I148" s="19">
        <f t="shared" si="35"/>
        <v>46.406779994468643</v>
      </c>
      <c r="J148" s="20">
        <f t="shared" si="36"/>
        <v>84.460339589932929</v>
      </c>
      <c r="K148" s="18">
        <f t="shared" si="28"/>
        <v>200882.60672802656</v>
      </c>
      <c r="L148" s="19">
        <f t="shared" si="37"/>
        <v>200.88260672802656</v>
      </c>
      <c r="M148" s="19">
        <f t="shared" si="38"/>
        <v>365.60634424500836</v>
      </c>
      <c r="N148" s="19">
        <v>54.587540772325916</v>
      </c>
      <c r="O148" s="19">
        <f t="shared" si="39"/>
        <v>41119.83747405438</v>
      </c>
      <c r="P148" s="19">
        <f t="shared" si="40"/>
        <v>41.119837474054378</v>
      </c>
      <c r="Q148" s="20">
        <f t="shared" si="41"/>
        <v>74.838104202778965</v>
      </c>
    </row>
    <row r="149" spans="1:17" x14ac:dyDescent="0.25">
      <c r="A149" s="2">
        <v>96.625</v>
      </c>
      <c r="B149" s="2">
        <v>5722</v>
      </c>
      <c r="C149" s="2">
        <f t="shared" si="29"/>
        <v>1.6803820392965609</v>
      </c>
      <c r="D149" s="18">
        <f t="shared" si="30"/>
        <v>70099.535381648195</v>
      </c>
      <c r="E149" s="19">
        <f t="shared" si="31"/>
        <v>70.099535381648195</v>
      </c>
      <c r="F149" s="19">
        <f t="shared" si="32"/>
        <v>127.58115439459972</v>
      </c>
      <c r="G149" s="19">
        <f t="shared" si="33"/>
        <v>57.501804792229876</v>
      </c>
      <c r="H149" s="19">
        <f t="shared" si="34"/>
        <v>47757.369102868688</v>
      </c>
      <c r="I149" s="19">
        <f t="shared" si="35"/>
        <v>47.757369102868687</v>
      </c>
      <c r="J149" s="20">
        <f t="shared" si="36"/>
        <v>86.918411767221016</v>
      </c>
      <c r="K149" s="18">
        <f t="shared" si="28"/>
        <v>66226.247290191415</v>
      </c>
      <c r="L149" s="19">
        <f t="shared" si="37"/>
        <v>66.226247290191409</v>
      </c>
      <c r="M149" s="19">
        <f t="shared" si="38"/>
        <v>120.53177006814838</v>
      </c>
      <c r="N149" s="19">
        <v>57.501804792229876</v>
      </c>
      <c r="O149" s="19">
        <f t="shared" si="39"/>
        <v>42539.243161201281</v>
      </c>
      <c r="P149" s="19">
        <f t="shared" si="40"/>
        <v>42.539243161201277</v>
      </c>
      <c r="Q149" s="20">
        <f t="shared" si="41"/>
        <v>77.421422553386321</v>
      </c>
    </row>
    <row r="150" spans="1:17" x14ac:dyDescent="0.25">
      <c r="A150" s="2">
        <v>166.00799999999998</v>
      </c>
      <c r="B150" s="2">
        <v>7820.0000000000009</v>
      </c>
      <c r="C150" s="2">
        <f t="shared" si="29"/>
        <v>2.9695265295965045</v>
      </c>
      <c r="D150" s="18">
        <f t="shared" si="30"/>
        <v>137222.02576353267</v>
      </c>
      <c r="E150" s="19">
        <f t="shared" si="31"/>
        <v>137.22202576353268</v>
      </c>
      <c r="F150" s="19">
        <f t="shared" si="32"/>
        <v>249.7440868896295</v>
      </c>
      <c r="G150" s="19">
        <f t="shared" si="33"/>
        <v>55.903861556864733</v>
      </c>
      <c r="H150" s="19">
        <f t="shared" si="34"/>
        <v>47012.091739430914</v>
      </c>
      <c r="I150" s="19">
        <f t="shared" si="35"/>
        <v>47.012091739430915</v>
      </c>
      <c r="J150" s="20">
        <f t="shared" si="36"/>
        <v>85.562006965764269</v>
      </c>
      <c r="K150" s="18">
        <f t="shared" si="28"/>
        <v>137250.19129577986</v>
      </c>
      <c r="L150" s="19">
        <f t="shared" si="37"/>
        <v>137.25019129577987</v>
      </c>
      <c r="M150" s="19">
        <f t="shared" si="38"/>
        <v>249.79534815831937</v>
      </c>
      <c r="N150" s="19">
        <v>55.903861556864733</v>
      </c>
      <c r="O150" s="19">
        <f t="shared" si="39"/>
        <v>41755.699815407825</v>
      </c>
      <c r="P150" s="19">
        <f t="shared" si="40"/>
        <v>41.755699815407823</v>
      </c>
      <c r="Q150" s="20">
        <f t="shared" si="41"/>
        <v>75.995373664042233</v>
      </c>
    </row>
    <row r="151" spans="1:17" x14ac:dyDescent="0.25">
      <c r="A151" s="2">
        <v>104.045</v>
      </c>
      <c r="B151" s="2">
        <v>8644</v>
      </c>
      <c r="C151" s="2">
        <f t="shared" si="29"/>
        <v>1.8122238400345456</v>
      </c>
      <c r="D151" s="18">
        <f t="shared" si="30"/>
        <v>75367.238579837678</v>
      </c>
      <c r="E151" s="19">
        <f t="shared" si="31"/>
        <v>75.367238579837675</v>
      </c>
      <c r="F151" s="19">
        <f t="shared" si="32"/>
        <v>137.16837421530457</v>
      </c>
      <c r="G151" s="19">
        <f t="shared" si="33"/>
        <v>57.412885594759992</v>
      </c>
      <c r="H151" s="19">
        <f t="shared" si="34"/>
        <v>47715.593270920894</v>
      </c>
      <c r="I151" s="19">
        <f t="shared" si="35"/>
        <v>47.715593270920891</v>
      </c>
      <c r="J151" s="20">
        <f t="shared" si="36"/>
        <v>86.842379753076031</v>
      </c>
      <c r="K151" s="18">
        <f t="shared" si="28"/>
        <v>71835.092496220503</v>
      </c>
      <c r="L151" s="19">
        <f t="shared" si="37"/>
        <v>71.835092496220497</v>
      </c>
      <c r="M151" s="19">
        <f t="shared" si="38"/>
        <v>130.73986834312132</v>
      </c>
      <c r="N151" s="19">
        <v>57.412885594759992</v>
      </c>
      <c r="O151" s="19">
        <f t="shared" si="39"/>
        <v>42495.303922906365</v>
      </c>
      <c r="P151" s="19">
        <f t="shared" si="40"/>
        <v>42.495303922906366</v>
      </c>
      <c r="Q151" s="20">
        <f t="shared" si="41"/>
        <v>77.341453139689591</v>
      </c>
    </row>
    <row r="152" spans="1:17" x14ac:dyDescent="0.25">
      <c r="A152" s="2">
        <v>127.33199999999999</v>
      </c>
      <c r="B152" s="2">
        <v>8417</v>
      </c>
      <c r="C152" s="2">
        <f t="shared" si="29"/>
        <v>2.2350177208898856</v>
      </c>
      <c r="D152" s="18">
        <f t="shared" si="30"/>
        <v>94530.069037198336</v>
      </c>
      <c r="E152" s="19">
        <f t="shared" si="31"/>
        <v>94.530069037198331</v>
      </c>
      <c r="F152" s="19">
        <f t="shared" si="32"/>
        <v>172.04472564770097</v>
      </c>
      <c r="G152" s="19">
        <f t="shared" si="33"/>
        <v>56.971360365456967</v>
      </c>
      <c r="H152" s="19">
        <f t="shared" si="34"/>
        <v>47508.689379865042</v>
      </c>
      <c r="I152" s="19">
        <f t="shared" si="35"/>
        <v>47.508689379865039</v>
      </c>
      <c r="J152" s="20">
        <f t="shared" si="36"/>
        <v>86.46581467135438</v>
      </c>
      <c r="K152" s="18">
        <f t="shared" si="28"/>
        <v>92221.121280309264</v>
      </c>
      <c r="L152" s="19">
        <f t="shared" si="37"/>
        <v>92.221121280309262</v>
      </c>
      <c r="M152" s="19">
        <f t="shared" si="38"/>
        <v>167.84244073016285</v>
      </c>
      <c r="N152" s="19">
        <v>56.971360365456967</v>
      </c>
      <c r="O152" s="19">
        <f t="shared" si="39"/>
        <v>42277.71720537667</v>
      </c>
      <c r="P152" s="19">
        <f t="shared" si="40"/>
        <v>42.277717205376668</v>
      </c>
      <c r="Q152" s="20">
        <f t="shared" si="41"/>
        <v>76.945445313785541</v>
      </c>
    </row>
    <row r="153" spans="1:17" x14ac:dyDescent="0.25">
      <c r="A153" s="2">
        <v>323.83600000000001</v>
      </c>
      <c r="B153" s="2">
        <v>24302</v>
      </c>
      <c r="C153" s="2">
        <f t="shared" si="29"/>
        <v>6.4977083892963883</v>
      </c>
      <c r="D153" s="18">
        <f t="shared" si="30"/>
        <v>571164.30704671436</v>
      </c>
      <c r="E153" s="19">
        <f t="shared" si="31"/>
        <v>571.16430704671438</v>
      </c>
      <c r="F153" s="19">
        <f t="shared" si="32"/>
        <v>1039.5190388250203</v>
      </c>
      <c r="G153" s="19">
        <f t="shared" si="33"/>
        <v>49.838493911707687</v>
      </c>
      <c r="H153" s="19">
        <f t="shared" si="34"/>
        <v>44286.098649850275</v>
      </c>
      <c r="I153" s="19">
        <f t="shared" si="35"/>
        <v>44.286098649850274</v>
      </c>
      <c r="J153" s="20">
        <f t="shared" si="36"/>
        <v>80.600699542727497</v>
      </c>
      <c r="K153" s="18">
        <f t="shared" si="28"/>
        <v>567816.03215489339</v>
      </c>
      <c r="L153" s="19">
        <f t="shared" si="37"/>
        <v>567.81603215489338</v>
      </c>
      <c r="M153" s="19">
        <f t="shared" si="38"/>
        <v>1033.425178521906</v>
      </c>
      <c r="N153" s="19">
        <v>49.838493911707687</v>
      </c>
      <c r="O153" s="19">
        <f t="shared" si="39"/>
        <v>38896.177682369664</v>
      </c>
      <c r="P153" s="19">
        <f t="shared" si="40"/>
        <v>38.896177682369661</v>
      </c>
      <c r="Q153" s="20">
        <f t="shared" si="41"/>
        <v>70.791043381912786</v>
      </c>
    </row>
    <row r="154" spans="1:17" x14ac:dyDescent="0.25">
      <c r="A154" s="2">
        <v>319.755</v>
      </c>
      <c r="B154" s="2">
        <v>21189</v>
      </c>
      <c r="C154" s="2">
        <f t="shared" si="29"/>
        <v>6.3931349292694524</v>
      </c>
      <c r="D154" s="18">
        <f t="shared" si="30"/>
        <v>552233.14395358623</v>
      </c>
      <c r="E154" s="19">
        <f t="shared" si="31"/>
        <v>552.23314395358625</v>
      </c>
      <c r="F154" s="19">
        <f t="shared" si="32"/>
        <v>1005.0643219955271</v>
      </c>
      <c r="G154" s="19">
        <f t="shared" si="33"/>
        <v>50.015368600477608</v>
      </c>
      <c r="H154" s="19">
        <f t="shared" si="34"/>
        <v>44363.340758057057</v>
      </c>
      <c r="I154" s="19">
        <f t="shared" si="35"/>
        <v>44.363340758057056</v>
      </c>
      <c r="J154" s="20">
        <f t="shared" si="36"/>
        <v>80.741280179663846</v>
      </c>
      <c r="K154" s="18">
        <f t="shared" si="28"/>
        <v>549402.42077175924</v>
      </c>
      <c r="L154" s="19">
        <f t="shared" si="37"/>
        <v>549.40242077175924</v>
      </c>
      <c r="M154" s="19">
        <f t="shared" si="38"/>
        <v>999.9124058046018</v>
      </c>
      <c r="N154" s="19">
        <v>50.015368600477608</v>
      </c>
      <c r="O154" s="19">
        <f t="shared" si="39"/>
        <v>38977.05301863268</v>
      </c>
      <c r="P154" s="19">
        <f t="shared" si="40"/>
        <v>38.977053018632681</v>
      </c>
      <c r="Q154" s="20">
        <f t="shared" si="41"/>
        <v>70.938236493911475</v>
      </c>
    </row>
    <row r="155" spans="1:17" x14ac:dyDescent="0.25">
      <c r="A155" s="2">
        <v>242.80199999999999</v>
      </c>
      <c r="B155" s="2">
        <v>15876.999999999998</v>
      </c>
      <c r="C155" s="2">
        <f t="shared" si="29"/>
        <v>4.565754607979458</v>
      </c>
      <c r="D155" s="18">
        <f t="shared" si="30"/>
        <v>281757.47401645145</v>
      </c>
      <c r="E155" s="19">
        <f t="shared" si="31"/>
        <v>281.75747401645145</v>
      </c>
      <c r="F155" s="19">
        <f t="shared" si="32"/>
        <v>512.79860270994163</v>
      </c>
      <c r="G155" s="19">
        <f t="shared" si="33"/>
        <v>53.178942113021328</v>
      </c>
      <c r="H155" s="19">
        <f t="shared" si="34"/>
        <v>45767.540491032152</v>
      </c>
      <c r="I155" s="19">
        <f t="shared" si="35"/>
        <v>45.76754049103215</v>
      </c>
      <c r="J155" s="20">
        <f t="shared" si="36"/>
        <v>83.296923693678522</v>
      </c>
      <c r="K155" s="18">
        <f t="shared" si="28"/>
        <v>284647.83504449599</v>
      </c>
      <c r="L155" s="19">
        <f t="shared" si="37"/>
        <v>284.64783504449599</v>
      </c>
      <c r="M155" s="19">
        <f t="shared" si="38"/>
        <v>518.05905978098269</v>
      </c>
      <c r="N155" s="19">
        <v>53.178942113021328</v>
      </c>
      <c r="O155" s="19">
        <f t="shared" si="39"/>
        <v>40448.873926764027</v>
      </c>
      <c r="P155" s="19">
        <f t="shared" si="40"/>
        <v>40.44887392676403</v>
      </c>
      <c r="Q155" s="20">
        <f t="shared" si="41"/>
        <v>73.616950546710541</v>
      </c>
    </row>
    <row r="156" spans="1:17" x14ac:dyDescent="0.25">
      <c r="A156" s="2">
        <v>217.43699999999998</v>
      </c>
      <c r="B156" s="2">
        <v>15370</v>
      </c>
      <c r="C156" s="2">
        <f t="shared" si="29"/>
        <v>4.0162661568202163</v>
      </c>
      <c r="D156" s="18">
        <f t="shared" si="30"/>
        <v>223030.82583214506</v>
      </c>
      <c r="E156" s="19">
        <f t="shared" si="31"/>
        <v>223.03082583214507</v>
      </c>
      <c r="F156" s="19">
        <f t="shared" si="32"/>
        <v>405.91610301450402</v>
      </c>
      <c r="G156" s="19">
        <f t="shared" si="33"/>
        <v>54.139091262853604</v>
      </c>
      <c r="H156" s="19">
        <f t="shared" si="34"/>
        <v>46202.319104661954</v>
      </c>
      <c r="I156" s="19">
        <f t="shared" si="35"/>
        <v>46.202319104661953</v>
      </c>
      <c r="J156" s="20">
        <f t="shared" si="36"/>
        <v>84.088220770484753</v>
      </c>
      <c r="K156" s="18">
        <f t="shared" si="28"/>
        <v>225606.0792257736</v>
      </c>
      <c r="L156" s="19">
        <f t="shared" si="37"/>
        <v>225.60607922577361</v>
      </c>
      <c r="M156" s="19">
        <f t="shared" si="38"/>
        <v>410.60306419090801</v>
      </c>
      <c r="N156" s="19">
        <v>54.139091262853604</v>
      </c>
      <c r="O156" s="19">
        <f t="shared" si="39"/>
        <v>40905.168297418815</v>
      </c>
      <c r="P156" s="19">
        <f t="shared" si="40"/>
        <v>40.905168297418818</v>
      </c>
      <c r="Q156" s="20">
        <f t="shared" si="41"/>
        <v>74.447406301302252</v>
      </c>
    </row>
    <row r="157" spans="1:17" x14ac:dyDescent="0.25">
      <c r="A157" s="2">
        <v>204.393</v>
      </c>
      <c r="B157" s="2">
        <v>18807</v>
      </c>
      <c r="C157" s="2">
        <f t="shared" si="29"/>
        <v>3.7425926919451746</v>
      </c>
      <c r="D157" s="18">
        <f t="shared" si="30"/>
        <v>197442.91242389096</v>
      </c>
      <c r="E157" s="19">
        <f t="shared" si="31"/>
        <v>197.44291242389096</v>
      </c>
      <c r="F157" s="19">
        <f t="shared" si="32"/>
        <v>359.34610061148157</v>
      </c>
      <c r="G157" s="19">
        <f t="shared" si="33"/>
        <v>54.612675442854247</v>
      </c>
      <c r="H157" s="19">
        <f t="shared" si="34"/>
        <v>46418.265957964948</v>
      </c>
      <c r="I157" s="19">
        <f t="shared" si="35"/>
        <v>46.418265957964948</v>
      </c>
      <c r="J157" s="20">
        <f t="shared" si="36"/>
        <v>84.481244043496204</v>
      </c>
      <c r="K157" s="18">
        <f t="shared" si="28"/>
        <v>199546.89905702593</v>
      </c>
      <c r="L157" s="19">
        <f t="shared" si="37"/>
        <v>199.54689905702594</v>
      </c>
      <c r="M157" s="19">
        <f t="shared" si="38"/>
        <v>363.17535628378721</v>
      </c>
      <c r="N157" s="19">
        <v>54.612675442854247</v>
      </c>
      <c r="O157" s="19">
        <f t="shared" si="39"/>
        <v>41131.898592827689</v>
      </c>
      <c r="P157" s="19">
        <f t="shared" si="40"/>
        <v>41.131898592827689</v>
      </c>
      <c r="Q157" s="20">
        <f t="shared" si="41"/>
        <v>74.860055438946389</v>
      </c>
    </row>
    <row r="158" spans="1:17" x14ac:dyDescent="0.25">
      <c r="A158" s="2">
        <v>282.83999999999997</v>
      </c>
      <c r="B158" s="2">
        <v>22602</v>
      </c>
      <c r="C158" s="2">
        <f t="shared" si="29"/>
        <v>5.4840216138667852</v>
      </c>
      <c r="D158" s="18">
        <f t="shared" si="30"/>
        <v>403089.57136578852</v>
      </c>
      <c r="E158" s="19">
        <f t="shared" si="31"/>
        <v>403.08957136578852</v>
      </c>
      <c r="F158" s="19">
        <f t="shared" si="32"/>
        <v>733.62301988573518</v>
      </c>
      <c r="G158" s="19">
        <f t="shared" si="33"/>
        <v>51.575289069761602</v>
      </c>
      <c r="H158" s="19">
        <f t="shared" si="34"/>
        <v>45050.343854450664</v>
      </c>
      <c r="I158" s="19">
        <f t="shared" si="35"/>
        <v>45.050343854450666</v>
      </c>
      <c r="J158" s="20">
        <f t="shared" si="36"/>
        <v>81.991625815100221</v>
      </c>
      <c r="K158" s="18">
        <f t="shared" si="28"/>
        <v>404263.79334903095</v>
      </c>
      <c r="L158" s="19">
        <f t="shared" si="37"/>
        <v>404.26379334903095</v>
      </c>
      <c r="M158" s="19">
        <f t="shared" si="38"/>
        <v>735.7601038952364</v>
      </c>
      <c r="N158" s="19">
        <v>51.575289069761602</v>
      </c>
      <c r="O158" s="19">
        <f t="shared" si="39"/>
        <v>39696.773817020803</v>
      </c>
      <c r="P158" s="19">
        <f t="shared" si="40"/>
        <v>39.696773817020805</v>
      </c>
      <c r="Q158" s="20">
        <f t="shared" si="41"/>
        <v>72.248128346977865</v>
      </c>
    </row>
    <row r="159" spans="1:17" x14ac:dyDescent="0.25">
      <c r="A159" s="2">
        <v>265.25599999999997</v>
      </c>
      <c r="B159" s="2">
        <v>19549</v>
      </c>
      <c r="C159" s="2">
        <f t="shared" si="29"/>
        <v>5.0726220808760374</v>
      </c>
      <c r="D159" s="18">
        <f t="shared" si="30"/>
        <v>345065.22649085673</v>
      </c>
      <c r="E159" s="19">
        <f t="shared" si="31"/>
        <v>345.06522649085673</v>
      </c>
      <c r="F159" s="19">
        <f t="shared" si="32"/>
        <v>628.01871221335932</v>
      </c>
      <c r="G159" s="19">
        <f t="shared" si="33"/>
        <v>52.291693678506896</v>
      </c>
      <c r="H159" s="19">
        <f t="shared" si="34"/>
        <v>45369.359554559349</v>
      </c>
      <c r="I159" s="19">
        <f t="shared" si="35"/>
        <v>45.369359554559352</v>
      </c>
      <c r="J159" s="20">
        <f t="shared" si="36"/>
        <v>82.572234389298018</v>
      </c>
      <c r="K159" s="18">
        <f t="shared" si="28"/>
        <v>347364.08475544804</v>
      </c>
      <c r="L159" s="19">
        <f t="shared" si="37"/>
        <v>347.36408475544806</v>
      </c>
      <c r="M159" s="19">
        <f t="shared" si="38"/>
        <v>632.20263425491544</v>
      </c>
      <c r="N159" s="19">
        <v>52.291693678506896</v>
      </c>
      <c r="O159" s="19">
        <f t="shared" si="39"/>
        <v>40031.222732939452</v>
      </c>
      <c r="P159" s="19">
        <f t="shared" si="40"/>
        <v>40.031222732939455</v>
      </c>
      <c r="Q159" s="20">
        <f t="shared" si="41"/>
        <v>72.856825373949803</v>
      </c>
    </row>
    <row r="160" spans="1:17" x14ac:dyDescent="0.25">
      <c r="A160" s="2">
        <v>311.44600000000003</v>
      </c>
      <c r="B160" s="2">
        <v>21821</v>
      </c>
      <c r="C160" s="2">
        <f t="shared" si="29"/>
        <v>6.1828188406946314</v>
      </c>
      <c r="D160" s="18">
        <f t="shared" si="30"/>
        <v>515235.55032246618</v>
      </c>
      <c r="E160" s="19">
        <f t="shared" si="31"/>
        <v>515.23555032246622</v>
      </c>
      <c r="F160" s="19">
        <f t="shared" si="32"/>
        <v>937.72870158688852</v>
      </c>
      <c r="G160" s="19">
        <f t="shared" si="33"/>
        <v>50.372816675477665</v>
      </c>
      <c r="H160" s="19">
        <f t="shared" si="34"/>
        <v>44519.845974510325</v>
      </c>
      <c r="I160" s="19">
        <f t="shared" si="35"/>
        <v>44.519845974510325</v>
      </c>
      <c r="J160" s="20">
        <f t="shared" si="36"/>
        <v>81.02611967360879</v>
      </c>
      <c r="K160" s="18">
        <f t="shared" si="28"/>
        <v>513441.52815836843</v>
      </c>
      <c r="L160" s="19">
        <f t="shared" si="37"/>
        <v>513.44152815836844</v>
      </c>
      <c r="M160" s="19">
        <f t="shared" si="38"/>
        <v>934.46358124823064</v>
      </c>
      <c r="N160" s="19">
        <v>50.372816675477665</v>
      </c>
      <c r="O160" s="19">
        <f t="shared" si="39"/>
        <v>39140.948186545997</v>
      </c>
      <c r="P160" s="19">
        <f t="shared" si="40"/>
        <v>39.140948186545998</v>
      </c>
      <c r="Q160" s="20">
        <f t="shared" si="41"/>
        <v>71.23652569951372</v>
      </c>
    </row>
    <row r="161" spans="1:17" x14ac:dyDescent="0.25">
      <c r="A161" s="2">
        <v>146.97399999999999</v>
      </c>
      <c r="B161" s="2">
        <v>12839</v>
      </c>
      <c r="C161" s="2">
        <f t="shared" si="29"/>
        <v>2.6027916414432783</v>
      </c>
      <c r="D161" s="18">
        <f t="shared" si="30"/>
        <v>114299.57740321051</v>
      </c>
      <c r="E161" s="19">
        <f t="shared" si="31"/>
        <v>114.29957740321051</v>
      </c>
      <c r="F161" s="19">
        <f t="shared" si="32"/>
        <v>208.02523087384313</v>
      </c>
      <c r="G161" s="19">
        <f t="shared" si="33"/>
        <v>56.467831561999787</v>
      </c>
      <c r="H161" s="19">
        <f t="shared" si="34"/>
        <v>47273.808479996602</v>
      </c>
      <c r="I161" s="19">
        <f t="shared" si="35"/>
        <v>47.273808479996603</v>
      </c>
      <c r="J161" s="20">
        <f t="shared" si="36"/>
        <v>86.038331433593825</v>
      </c>
      <c r="K161" s="18">
        <f t="shared" si="28"/>
        <v>113155.94591434779</v>
      </c>
      <c r="L161" s="19">
        <f t="shared" si="37"/>
        <v>113.15594591434778</v>
      </c>
      <c r="M161" s="19">
        <f t="shared" si="38"/>
        <v>205.94382156411297</v>
      </c>
      <c r="N161" s="19">
        <v>56.467831561999787</v>
      </c>
      <c r="O161" s="19">
        <f t="shared" si="39"/>
        <v>42030.774067128594</v>
      </c>
      <c r="P161" s="19">
        <f t="shared" si="40"/>
        <v>42.030774067128597</v>
      </c>
      <c r="Q161" s="20">
        <f t="shared" si="41"/>
        <v>76.496008802174046</v>
      </c>
    </row>
    <row r="162" spans="1:17" x14ac:dyDescent="0.25">
      <c r="A162" s="2">
        <v>193.846</v>
      </c>
      <c r="B162" s="2">
        <v>10820</v>
      </c>
      <c r="C162" s="2">
        <f t="shared" si="29"/>
        <v>3.5254972143132379</v>
      </c>
      <c r="D162" s="18">
        <f t="shared" si="30"/>
        <v>178788.10513947188</v>
      </c>
      <c r="E162" s="19">
        <f t="shared" si="31"/>
        <v>178.7881051394719</v>
      </c>
      <c r="F162" s="19">
        <f t="shared" si="32"/>
        <v>325.39435135383889</v>
      </c>
      <c r="G162" s="19">
        <f t="shared" si="33"/>
        <v>54.984017350233799</v>
      </c>
      <c r="H162" s="19">
        <f t="shared" si="34"/>
        <v>46588.28743129041</v>
      </c>
      <c r="I162" s="19">
        <f t="shared" si="35"/>
        <v>46.588287431290411</v>
      </c>
      <c r="J162" s="20">
        <f t="shared" si="36"/>
        <v>84.790683124948544</v>
      </c>
      <c r="K162" s="18">
        <f t="shared" si="28"/>
        <v>180400.72391910464</v>
      </c>
      <c r="L162" s="19">
        <f t="shared" si="37"/>
        <v>180.40072391910465</v>
      </c>
      <c r="M162" s="19">
        <f t="shared" si="38"/>
        <v>328.32931753277046</v>
      </c>
      <c r="N162" s="19">
        <v>54.984017350233799</v>
      </c>
      <c r="O162" s="19">
        <f t="shared" si="39"/>
        <v>41310.454619902579</v>
      </c>
      <c r="P162" s="19">
        <f t="shared" si="40"/>
        <v>41.310454619902579</v>
      </c>
      <c r="Q162" s="20">
        <f t="shared" si="41"/>
        <v>75.185027408222695</v>
      </c>
    </row>
    <row r="163" spans="1:17" x14ac:dyDescent="0.25">
      <c r="A163" s="2">
        <v>202.12899999999999</v>
      </c>
      <c r="B163" s="2">
        <v>10186</v>
      </c>
      <c r="C163" s="2">
        <f t="shared" si="29"/>
        <v>3.6956808531423744</v>
      </c>
      <c r="D163" s="18">
        <f t="shared" si="30"/>
        <v>193290.95175432044</v>
      </c>
      <c r="E163" s="19">
        <f t="shared" si="31"/>
        <v>193.29095175432045</v>
      </c>
      <c r="F163" s="19">
        <f t="shared" si="32"/>
        <v>351.78953219286325</v>
      </c>
      <c r="G163" s="19">
        <f t="shared" si="33"/>
        <v>54.693304977385466</v>
      </c>
      <c r="H163" s="19">
        <f t="shared" si="34"/>
        <v>46455.130703471135</v>
      </c>
      <c r="I163" s="19">
        <f t="shared" si="35"/>
        <v>46.455130703471134</v>
      </c>
      <c r="J163" s="20">
        <f t="shared" si="36"/>
        <v>84.548337880317462</v>
      </c>
      <c r="K163" s="18">
        <f t="shared" si="28"/>
        <v>195296.75881322628</v>
      </c>
      <c r="L163" s="19">
        <f t="shared" si="37"/>
        <v>195.29675881322626</v>
      </c>
      <c r="M163" s="19">
        <f t="shared" si="38"/>
        <v>355.4401010400718</v>
      </c>
      <c r="N163" s="19">
        <v>54.693304977385466</v>
      </c>
      <c r="O163" s="19">
        <f t="shared" si="39"/>
        <v>41170.610531169274</v>
      </c>
      <c r="P163" s="19">
        <f t="shared" si="40"/>
        <v>41.170610531169274</v>
      </c>
      <c r="Q163" s="20">
        <f t="shared" si="41"/>
        <v>74.930511166728081</v>
      </c>
    </row>
    <row r="164" spans="1:17" x14ac:dyDescent="0.25">
      <c r="A164" s="2">
        <v>398.375</v>
      </c>
      <c r="B164" s="2">
        <v>25116</v>
      </c>
      <c r="C164" s="2">
        <f t="shared" si="29"/>
        <v>8.5749084120101422</v>
      </c>
      <c r="D164" s="18">
        <f t="shared" si="30"/>
        <v>1006650.8014269592</v>
      </c>
      <c r="E164" s="19">
        <f t="shared" si="31"/>
        <v>1006.6508014269592</v>
      </c>
      <c r="F164" s="19">
        <f t="shared" si="32"/>
        <v>1832.1044585970658</v>
      </c>
      <c r="G164" s="19">
        <f t="shared" si="33"/>
        <v>46.458222159204659</v>
      </c>
      <c r="H164" s="19">
        <f t="shared" si="34"/>
        <v>42835.149037397852</v>
      </c>
      <c r="I164" s="19">
        <f t="shared" si="35"/>
        <v>42.835149037397855</v>
      </c>
      <c r="J164" s="20">
        <f t="shared" si="36"/>
        <v>77.959971248064093</v>
      </c>
      <c r="K164" s="18">
        <f t="shared" si="28"/>
        <v>1004719.7622025678</v>
      </c>
      <c r="L164" s="19">
        <f t="shared" si="37"/>
        <v>1004.7197622025677</v>
      </c>
      <c r="M164" s="19">
        <f t="shared" si="38"/>
        <v>1828.5899672086732</v>
      </c>
      <c r="N164" s="19">
        <v>46.458222159204659</v>
      </c>
      <c r="O164" s="19">
        <f t="shared" si="39"/>
        <v>37378.770929690487</v>
      </c>
      <c r="P164" s="19">
        <f t="shared" si="40"/>
        <v>37.378770929690489</v>
      </c>
      <c r="Q164" s="20">
        <f t="shared" si="41"/>
        <v>68.029363092036689</v>
      </c>
    </row>
    <row r="165" spans="1:17" x14ac:dyDescent="0.25">
      <c r="A165" s="2">
        <v>95.846000000000004</v>
      </c>
      <c r="B165" s="2">
        <v>6313</v>
      </c>
      <c r="C165" s="2">
        <f t="shared" si="29"/>
        <v>1.6666186582944384</v>
      </c>
      <c r="D165" s="18">
        <f t="shared" si="30"/>
        <v>69567.835491185775</v>
      </c>
      <c r="E165" s="19">
        <f t="shared" si="31"/>
        <v>69.567835491185775</v>
      </c>
      <c r="F165" s="19">
        <f t="shared" si="32"/>
        <v>126.61346059395811</v>
      </c>
      <c r="G165" s="19">
        <f t="shared" si="33"/>
        <v>57.509256555477172</v>
      </c>
      <c r="H165" s="19">
        <f t="shared" si="34"/>
        <v>47760.87171049849</v>
      </c>
      <c r="I165" s="19">
        <f t="shared" si="35"/>
        <v>47.760871710498492</v>
      </c>
      <c r="J165" s="20">
        <f t="shared" si="36"/>
        <v>86.924786513107264</v>
      </c>
      <c r="K165" s="18">
        <f t="shared" si="28"/>
        <v>65660.24267510997</v>
      </c>
      <c r="L165" s="19">
        <f t="shared" si="37"/>
        <v>65.66024267510997</v>
      </c>
      <c r="M165" s="19">
        <f t="shared" si="38"/>
        <v>119.50164166870015</v>
      </c>
      <c r="N165" s="19">
        <v>57.509256555477172</v>
      </c>
      <c r="O165" s="19">
        <f t="shared" si="39"/>
        <v>42542.92725292073</v>
      </c>
      <c r="P165" s="19">
        <f t="shared" si="40"/>
        <v>42.542927252920727</v>
      </c>
      <c r="Q165" s="20">
        <f t="shared" si="41"/>
        <v>77.428127600315719</v>
      </c>
    </row>
    <row r="166" spans="1:17" x14ac:dyDescent="0.25">
      <c r="A166" s="2">
        <v>401.03</v>
      </c>
      <c r="B166" s="2">
        <v>31862</v>
      </c>
      <c r="C166" s="2">
        <f t="shared" si="29"/>
        <v>8.6554719923267722</v>
      </c>
      <c r="D166" s="18">
        <f t="shared" si="30"/>
        <v>1025155.0961383318</v>
      </c>
      <c r="E166" s="19">
        <f t="shared" si="31"/>
        <v>1025.1550961383318</v>
      </c>
      <c r="F166" s="19">
        <f t="shared" si="32"/>
        <v>1865.7822749717641</v>
      </c>
      <c r="G166" s="19">
        <f t="shared" si="33"/>
        <v>46.332539733883962</v>
      </c>
      <c r="H166" s="19">
        <f t="shared" si="34"/>
        <v>42782.115068922321</v>
      </c>
      <c r="I166" s="19">
        <f t="shared" si="35"/>
        <v>42.782115068922323</v>
      </c>
      <c r="J166" s="20">
        <f t="shared" si="36"/>
        <v>77.863449425438631</v>
      </c>
      <c r="K166" s="18">
        <f t="shared" si="28"/>
        <v>1024264.9567052046</v>
      </c>
      <c r="L166" s="19">
        <f t="shared" si="37"/>
        <v>1024.2649567052047</v>
      </c>
      <c r="M166" s="19">
        <f t="shared" si="38"/>
        <v>1864.1622212034727</v>
      </c>
      <c r="N166" s="19">
        <v>46.332539733883962</v>
      </c>
      <c r="O166" s="19">
        <f t="shared" si="39"/>
        <v>37323.374644074247</v>
      </c>
      <c r="P166" s="19">
        <f t="shared" si="40"/>
        <v>37.323374644074249</v>
      </c>
      <c r="Q166" s="20">
        <f t="shared" si="41"/>
        <v>67.928541852215133</v>
      </c>
    </row>
    <row r="167" spans="1:17" x14ac:dyDescent="0.25">
      <c r="A167" s="2">
        <v>150.119</v>
      </c>
      <c r="B167" s="2">
        <v>6793</v>
      </c>
      <c r="C167" s="2">
        <f t="shared" si="29"/>
        <v>2.6626694091702161</v>
      </c>
      <c r="D167" s="18">
        <f t="shared" si="30"/>
        <v>117814.82441608068</v>
      </c>
      <c r="E167" s="19">
        <f t="shared" si="31"/>
        <v>117.81482441608068</v>
      </c>
      <c r="F167" s="19">
        <f t="shared" si="32"/>
        <v>214.42298043726686</v>
      </c>
      <c r="G167" s="19">
        <f t="shared" si="33"/>
        <v>56.379135721089199</v>
      </c>
      <c r="H167" s="19">
        <f t="shared" si="34"/>
        <v>47232.553237855245</v>
      </c>
      <c r="I167" s="19">
        <f t="shared" si="35"/>
        <v>47.232553237855242</v>
      </c>
      <c r="J167" s="20">
        <f t="shared" si="36"/>
        <v>85.963246892896549</v>
      </c>
      <c r="K167" s="18">
        <f t="shared" si="28"/>
        <v>116864.19625313203</v>
      </c>
      <c r="L167" s="19">
        <f t="shared" si="37"/>
        <v>116.86419625313204</v>
      </c>
      <c r="M167" s="19">
        <f t="shared" si="38"/>
        <v>212.69283718070031</v>
      </c>
      <c r="N167" s="19">
        <v>56.379135721089199</v>
      </c>
      <c r="O167" s="19">
        <f t="shared" si="39"/>
        <v>41987.407401258046</v>
      </c>
      <c r="P167" s="19">
        <f t="shared" si="40"/>
        <v>41.987407401258046</v>
      </c>
      <c r="Q167" s="20">
        <f t="shared" si="41"/>
        <v>76.417081470289645</v>
      </c>
    </row>
    <row r="168" spans="1:17" x14ac:dyDescent="0.25">
      <c r="A168" s="2">
        <v>70.701999999999998</v>
      </c>
      <c r="B168" s="2">
        <v>2987</v>
      </c>
      <c r="C168" s="2">
        <f t="shared" si="29"/>
        <v>1.2301195841009924</v>
      </c>
      <c r="D168" s="18">
        <f t="shared" si="30"/>
        <v>54375.623940463796</v>
      </c>
      <c r="E168" s="19">
        <f t="shared" si="31"/>
        <v>54.375623940463797</v>
      </c>
      <c r="F168" s="19">
        <f t="shared" si="32"/>
        <v>98.963635571644119</v>
      </c>
      <c r="G168" s="19">
        <f t="shared" si="33"/>
        <v>57.475712860608667</v>
      </c>
      <c r="H168" s="19">
        <f t="shared" si="34"/>
        <v>47745.106912402283</v>
      </c>
      <c r="I168" s="19">
        <f t="shared" si="35"/>
        <v>47.745106912402285</v>
      </c>
      <c r="J168" s="20">
        <f t="shared" si="36"/>
        <v>86.896094580572168</v>
      </c>
      <c r="K168" s="18">
        <f t="shared" si="28"/>
        <v>49523.588549868044</v>
      </c>
      <c r="L168" s="19">
        <f t="shared" si="37"/>
        <v>49.523588549868045</v>
      </c>
      <c r="M168" s="19">
        <f t="shared" si="38"/>
        <v>90.132931160759838</v>
      </c>
      <c r="N168" s="19">
        <v>57.475712860608667</v>
      </c>
      <c r="O168" s="19">
        <f t="shared" si="39"/>
        <v>42526.345736790689</v>
      </c>
      <c r="P168" s="19">
        <f t="shared" si="40"/>
        <v>42.526345736790688</v>
      </c>
      <c r="Q168" s="20">
        <f t="shared" si="41"/>
        <v>77.397949240959051</v>
      </c>
    </row>
    <row r="169" spans="1:17" x14ac:dyDescent="0.25">
      <c r="A169" s="2">
        <v>72.579000000000008</v>
      </c>
      <c r="B169" s="2">
        <v>2384</v>
      </c>
      <c r="C169" s="2">
        <f t="shared" si="29"/>
        <v>1.262196439984663</v>
      </c>
      <c r="D169" s="18">
        <f t="shared" si="30"/>
        <v>55387.167509821731</v>
      </c>
      <c r="E169" s="19">
        <f t="shared" si="31"/>
        <v>55.38716750982173</v>
      </c>
      <c r="F169" s="19">
        <f t="shared" si="32"/>
        <v>100.80464486787555</v>
      </c>
      <c r="G169" s="19">
        <f t="shared" si="33"/>
        <v>57.502142852567317</v>
      </c>
      <c r="H169" s="19">
        <f t="shared" si="34"/>
        <v>47757.527998400867</v>
      </c>
      <c r="I169" s="19">
        <f t="shared" si="35"/>
        <v>47.757527998400867</v>
      </c>
      <c r="J169" s="20">
        <f t="shared" si="36"/>
        <v>86.918700957089584</v>
      </c>
      <c r="K169" s="18">
        <f t="shared" si="28"/>
        <v>50594.478839478703</v>
      </c>
      <c r="L169" s="19">
        <f t="shared" si="37"/>
        <v>50.594478839478704</v>
      </c>
      <c r="M169" s="19">
        <f t="shared" si="38"/>
        <v>92.081951487851242</v>
      </c>
      <c r="N169" s="19">
        <v>57.502142852567317</v>
      </c>
      <c r="O169" s="19">
        <f t="shared" si="39"/>
        <v>42539.410289418251</v>
      </c>
      <c r="P169" s="19">
        <f t="shared" si="40"/>
        <v>42.53941028941825</v>
      </c>
      <c r="Q169" s="20">
        <f t="shared" si="41"/>
        <v>77.421726726741213</v>
      </c>
    </row>
    <row r="170" spans="1:17" x14ac:dyDescent="0.25">
      <c r="A170" s="2">
        <v>168.79900000000001</v>
      </c>
      <c r="B170" s="2">
        <v>10590</v>
      </c>
      <c r="C170" s="2">
        <f t="shared" si="29"/>
        <v>3.024193621659661</v>
      </c>
      <c r="D170" s="18">
        <f t="shared" si="30"/>
        <v>140932.92323149022</v>
      </c>
      <c r="E170" s="19">
        <f t="shared" si="31"/>
        <v>140.93292323149021</v>
      </c>
      <c r="F170" s="19">
        <f t="shared" si="32"/>
        <v>256.49792028131219</v>
      </c>
      <c r="G170" s="19">
        <f t="shared" si="33"/>
        <v>55.816201314307392</v>
      </c>
      <c r="H170" s="19">
        <f t="shared" si="34"/>
        <v>46971.54039644482</v>
      </c>
      <c r="I170" s="19">
        <f t="shared" si="35"/>
        <v>46.971540396444823</v>
      </c>
      <c r="J170" s="20">
        <f t="shared" si="36"/>
        <v>85.488203521529584</v>
      </c>
      <c r="K170" s="18">
        <f t="shared" si="28"/>
        <v>141130.99148685014</v>
      </c>
      <c r="L170" s="19">
        <f t="shared" si="37"/>
        <v>141.13099148685015</v>
      </c>
      <c r="M170" s="19">
        <f t="shared" si="38"/>
        <v>256.8584045060673</v>
      </c>
      <c r="N170" s="19">
        <v>55.816201314307392</v>
      </c>
      <c r="O170" s="19">
        <f t="shared" si="39"/>
        <v>41713.086724979257</v>
      </c>
      <c r="P170" s="19">
        <f t="shared" si="40"/>
        <v>41.713086724979256</v>
      </c>
      <c r="Q170" s="20">
        <f t="shared" si="41"/>
        <v>75.917817839462245</v>
      </c>
    </row>
    <row r="171" spans="1:17" x14ac:dyDescent="0.25">
      <c r="A171" s="2">
        <v>280.34399999999999</v>
      </c>
      <c r="B171" s="2">
        <v>20919</v>
      </c>
      <c r="C171" s="2">
        <f t="shared" si="29"/>
        <v>5.4248153683565912</v>
      </c>
      <c r="D171" s="18">
        <f t="shared" si="30"/>
        <v>394370.56956423417</v>
      </c>
      <c r="E171" s="19">
        <f t="shared" si="31"/>
        <v>394.37056956423419</v>
      </c>
      <c r="F171" s="19">
        <f t="shared" si="32"/>
        <v>717.75443660690621</v>
      </c>
      <c r="G171" s="19">
        <f t="shared" si="33"/>
        <v>51.678072148827468</v>
      </c>
      <c r="H171" s="19">
        <f t="shared" si="34"/>
        <v>45095.977013736148</v>
      </c>
      <c r="I171" s="19">
        <f t="shared" si="35"/>
        <v>45.095977013736146</v>
      </c>
      <c r="J171" s="20">
        <f t="shared" si="36"/>
        <v>82.074678164999781</v>
      </c>
      <c r="K171" s="18">
        <f t="shared" si="28"/>
        <v>395740.20971272275</v>
      </c>
      <c r="L171" s="19">
        <f t="shared" si="37"/>
        <v>395.74020971272273</v>
      </c>
      <c r="M171" s="19">
        <f t="shared" si="38"/>
        <v>720.24718167715537</v>
      </c>
      <c r="N171" s="19">
        <v>51.678072148827468</v>
      </c>
      <c r="O171" s="19">
        <f t="shared" si="39"/>
        <v>39744.60540736538</v>
      </c>
      <c r="P171" s="19">
        <f t="shared" si="40"/>
        <v>39.744605407365377</v>
      </c>
      <c r="Q171" s="20">
        <f t="shared" si="41"/>
        <v>72.335181841404989</v>
      </c>
    </row>
    <row r="172" spans="1:17" x14ac:dyDescent="0.25">
      <c r="A172" s="2">
        <v>179.93100000000001</v>
      </c>
      <c r="B172" s="2">
        <v>11479</v>
      </c>
      <c r="C172" s="2">
        <f t="shared" si="29"/>
        <v>3.2445815849585533</v>
      </c>
      <c r="D172" s="18">
        <f t="shared" si="30"/>
        <v>156707.91854257023</v>
      </c>
      <c r="E172" s="19">
        <f t="shared" si="31"/>
        <v>156.70791854257024</v>
      </c>
      <c r="F172" s="19">
        <f t="shared" si="32"/>
        <v>285.20841174747784</v>
      </c>
      <c r="G172" s="19">
        <f t="shared" si="33"/>
        <v>55.455840849906835</v>
      </c>
      <c r="H172" s="19">
        <f t="shared" si="34"/>
        <v>46805.200566682091</v>
      </c>
      <c r="I172" s="19">
        <f t="shared" si="35"/>
        <v>46.805200566682089</v>
      </c>
      <c r="J172" s="20">
        <f t="shared" si="36"/>
        <v>85.185465031361403</v>
      </c>
      <c r="K172" s="18">
        <f t="shared" si="28"/>
        <v>157565.52969264032</v>
      </c>
      <c r="L172" s="19">
        <f t="shared" si="37"/>
        <v>157.56552969264033</v>
      </c>
      <c r="M172" s="19">
        <f t="shared" si="38"/>
        <v>286.76926404060538</v>
      </c>
      <c r="N172" s="19">
        <v>55.455840849906835</v>
      </c>
      <c r="O172" s="19">
        <f t="shared" si="39"/>
        <v>41538.312159516085</v>
      </c>
      <c r="P172" s="19">
        <f t="shared" si="40"/>
        <v>41.538312159516082</v>
      </c>
      <c r="Q172" s="20">
        <f t="shared" si="41"/>
        <v>75.599728130319278</v>
      </c>
    </row>
    <row r="173" spans="1:17" x14ac:dyDescent="0.25">
      <c r="A173" s="2">
        <v>94.396999999999991</v>
      </c>
      <c r="B173" s="2">
        <v>6071</v>
      </c>
      <c r="C173" s="2">
        <f t="shared" si="29"/>
        <v>1.6410569024007526</v>
      </c>
      <c r="D173" s="18">
        <f t="shared" si="30"/>
        <v>68589.305524090349</v>
      </c>
      <c r="E173" s="19">
        <f t="shared" si="31"/>
        <v>68.589305524090349</v>
      </c>
      <c r="F173" s="19">
        <f t="shared" si="32"/>
        <v>124.83253605384444</v>
      </c>
      <c r="G173" s="19">
        <f t="shared" si="33"/>
        <v>57.522076085176401</v>
      </c>
      <c r="H173" s="19">
        <f t="shared" si="34"/>
        <v>47766.897961393406</v>
      </c>
      <c r="I173" s="19">
        <f t="shared" si="35"/>
        <v>47.766897961393404</v>
      </c>
      <c r="J173" s="20">
        <f t="shared" si="36"/>
        <v>86.935754289735996</v>
      </c>
      <c r="K173" s="18">
        <f t="shared" si="28"/>
        <v>64618.683293848342</v>
      </c>
      <c r="L173" s="19">
        <f t="shared" si="37"/>
        <v>64.618683293848349</v>
      </c>
      <c r="M173" s="19">
        <f t="shared" si="38"/>
        <v>117.60600359480399</v>
      </c>
      <c r="N173" s="19">
        <v>57.522076085176401</v>
      </c>
      <c r="O173" s="19">
        <f t="shared" si="39"/>
        <v>42549.265783307012</v>
      </c>
      <c r="P173" s="19">
        <f t="shared" si="40"/>
        <v>42.549265783307014</v>
      </c>
      <c r="Q173" s="20">
        <f t="shared" si="41"/>
        <v>77.439663725618772</v>
      </c>
    </row>
    <row r="174" spans="1:17" x14ac:dyDescent="0.25">
      <c r="A174" s="2">
        <v>53.872999999999998</v>
      </c>
      <c r="B174" s="2">
        <v>2138</v>
      </c>
      <c r="C174" s="2">
        <f t="shared" si="29"/>
        <v>0.9460476768359507</v>
      </c>
      <c r="D174" s="18">
        <f t="shared" si="30"/>
        <v>46081.420474956059</v>
      </c>
      <c r="E174" s="19">
        <f t="shared" si="31"/>
        <v>46.081420474956062</v>
      </c>
      <c r="F174" s="19">
        <f t="shared" si="32"/>
        <v>83.868185264420035</v>
      </c>
      <c r="G174" s="19">
        <f t="shared" si="33"/>
        <v>56.945333009196574</v>
      </c>
      <c r="H174" s="19">
        <f t="shared" si="34"/>
        <v>47496.520279999429</v>
      </c>
      <c r="I174" s="19">
        <f t="shared" si="35"/>
        <v>47.49652027999943</v>
      </c>
      <c r="J174" s="20">
        <f t="shared" si="36"/>
        <v>86.44366690959896</v>
      </c>
      <c r="K174" s="18">
        <f t="shared" si="28"/>
        <v>40778.260411036281</v>
      </c>
      <c r="L174" s="19">
        <f t="shared" si="37"/>
        <v>40.778260411036278</v>
      </c>
      <c r="M174" s="19">
        <f t="shared" si="38"/>
        <v>74.216433948086035</v>
      </c>
      <c r="N174" s="19">
        <v>56.945333009196574</v>
      </c>
      <c r="O174" s="19">
        <f t="shared" si="39"/>
        <v>42264.921456257995</v>
      </c>
      <c r="P174" s="19">
        <f t="shared" si="40"/>
        <v>42.264921456257994</v>
      </c>
      <c r="Q174" s="20">
        <f t="shared" si="41"/>
        <v>76.922157050389558</v>
      </c>
    </row>
    <row r="175" spans="1:17" x14ac:dyDescent="0.25">
      <c r="A175" s="2">
        <v>143.34700000000001</v>
      </c>
      <c r="B175" s="2">
        <v>11053</v>
      </c>
      <c r="C175" s="2">
        <f t="shared" si="29"/>
        <v>2.534082129060629</v>
      </c>
      <c r="D175" s="18">
        <f t="shared" si="30"/>
        <v>110371.02394945652</v>
      </c>
      <c r="E175" s="19">
        <f t="shared" si="31"/>
        <v>110.37102394945651</v>
      </c>
      <c r="F175" s="19">
        <f t="shared" si="32"/>
        <v>200.87526358801085</v>
      </c>
      <c r="G175" s="19">
        <f t="shared" si="33"/>
        <v>56.567622002503128</v>
      </c>
      <c r="H175" s="19">
        <f t="shared" si="34"/>
        <v>47320.266612693777</v>
      </c>
      <c r="I175" s="19">
        <f t="shared" si="35"/>
        <v>47.320266612693779</v>
      </c>
      <c r="J175" s="20">
        <f t="shared" si="36"/>
        <v>86.122885235102686</v>
      </c>
      <c r="K175" s="18">
        <f t="shared" si="28"/>
        <v>109006.29758032734</v>
      </c>
      <c r="L175" s="19">
        <f t="shared" si="37"/>
        <v>109.00629758032734</v>
      </c>
      <c r="M175" s="19">
        <f t="shared" si="38"/>
        <v>198.39146159619577</v>
      </c>
      <c r="N175" s="19">
        <v>56.567622002503128</v>
      </c>
      <c r="O175" s="19">
        <f t="shared" si="39"/>
        <v>42079.612501454249</v>
      </c>
      <c r="P175" s="19">
        <f t="shared" si="40"/>
        <v>42.07961250145425</v>
      </c>
      <c r="Q175" s="20">
        <f t="shared" si="41"/>
        <v>76.584894752646733</v>
      </c>
    </row>
    <row r="176" spans="1:17" x14ac:dyDescent="0.25">
      <c r="A176" s="2">
        <v>114.48</v>
      </c>
      <c r="B176" s="2">
        <v>5317</v>
      </c>
      <c r="C176" s="2">
        <f t="shared" si="29"/>
        <v>1.9999593865080678</v>
      </c>
      <c r="D176" s="18">
        <f t="shared" si="30"/>
        <v>83434.146804343109</v>
      </c>
      <c r="E176" s="19">
        <f t="shared" si="31"/>
        <v>83.434146804343115</v>
      </c>
      <c r="F176" s="19">
        <f t="shared" si="32"/>
        <v>151.85014718390448</v>
      </c>
      <c r="G176" s="19">
        <f t="shared" si="33"/>
        <v>57.241162381743294</v>
      </c>
      <c r="H176" s="19">
        <f t="shared" si="34"/>
        <v>47635.016493689749</v>
      </c>
      <c r="I176" s="19">
        <f t="shared" si="35"/>
        <v>47.635016493689747</v>
      </c>
      <c r="J176" s="20">
        <f t="shared" si="36"/>
        <v>86.695730018515349</v>
      </c>
      <c r="K176" s="18">
        <f t="shared" si="28"/>
        <v>80423.56357938303</v>
      </c>
      <c r="L176" s="19">
        <f t="shared" si="37"/>
        <v>80.423563579383028</v>
      </c>
      <c r="M176" s="19">
        <f t="shared" si="38"/>
        <v>146.37088571447711</v>
      </c>
      <c r="N176" s="19">
        <v>57.241162381743294</v>
      </c>
      <c r="O176" s="19">
        <f t="shared" si="39"/>
        <v>42410.560487607894</v>
      </c>
      <c r="P176" s="19">
        <f t="shared" si="40"/>
        <v>42.410560487607896</v>
      </c>
      <c r="Q176" s="20">
        <f t="shared" si="41"/>
        <v>77.187220087446377</v>
      </c>
    </row>
    <row r="177" spans="1:17" x14ac:dyDescent="0.25">
      <c r="A177" s="2">
        <v>130.22499999999999</v>
      </c>
      <c r="B177" s="2">
        <v>7673</v>
      </c>
      <c r="C177" s="2">
        <f t="shared" si="29"/>
        <v>2.2885285043341881</v>
      </c>
      <c r="D177" s="18">
        <f t="shared" si="30"/>
        <v>97218.578690929193</v>
      </c>
      <c r="E177" s="19">
        <f t="shared" si="31"/>
        <v>97.218578690929192</v>
      </c>
      <c r="F177" s="19">
        <f t="shared" si="32"/>
        <v>176.93781321749114</v>
      </c>
      <c r="G177" s="19">
        <f t="shared" si="33"/>
        <v>56.903376887537149</v>
      </c>
      <c r="H177" s="19">
        <f t="shared" si="34"/>
        <v>47476.910144527101</v>
      </c>
      <c r="I177" s="19">
        <f t="shared" si="35"/>
        <v>47.476910144527103</v>
      </c>
      <c r="J177" s="20">
        <f t="shared" si="36"/>
        <v>86.407976463039333</v>
      </c>
      <c r="K177" s="18">
        <f t="shared" si="28"/>
        <v>95075.287274533926</v>
      </c>
      <c r="L177" s="19">
        <f t="shared" si="37"/>
        <v>95.07528727453392</v>
      </c>
      <c r="M177" s="19">
        <f t="shared" si="38"/>
        <v>173.03702283965174</v>
      </c>
      <c r="N177" s="19">
        <v>56.903376887537149</v>
      </c>
      <c r="O177" s="19">
        <f t="shared" si="39"/>
        <v>42244.301885579182</v>
      </c>
      <c r="P177" s="19">
        <f t="shared" si="40"/>
        <v>42.244301885579183</v>
      </c>
      <c r="Q177" s="20">
        <f t="shared" si="41"/>
        <v>76.884629431754121</v>
      </c>
    </row>
    <row r="178" spans="1:17" x14ac:dyDescent="0.25">
      <c r="A178" s="2">
        <v>505.62600000000003</v>
      </c>
      <c r="B178" s="2">
        <v>44010</v>
      </c>
      <c r="C178" s="2">
        <f t="shared" si="29"/>
        <v>12.314726284262893</v>
      </c>
      <c r="D178" s="18">
        <f t="shared" si="30"/>
        <v>1841743.462400909</v>
      </c>
      <c r="E178" s="19">
        <f t="shared" si="31"/>
        <v>1841.743462400909</v>
      </c>
      <c r="F178" s="19">
        <f t="shared" si="32"/>
        <v>3351.9731015696548</v>
      </c>
      <c r="G178" s="19">
        <f t="shared" si="33"/>
        <v>41.058647048139782</v>
      </c>
      <c r="H178" s="19">
        <f t="shared" si="34"/>
        <v>40614.160090208701</v>
      </c>
      <c r="I178" s="19">
        <f t="shared" si="35"/>
        <v>40.614160090208699</v>
      </c>
      <c r="J178" s="20">
        <f t="shared" si="36"/>
        <v>73.917771364179842</v>
      </c>
      <c r="K178" s="18">
        <f t="shared" si="28"/>
        <v>2074268.7691469532</v>
      </c>
      <c r="L178" s="19">
        <f t="shared" si="37"/>
        <v>2074.2687691469532</v>
      </c>
      <c r="M178" s="19">
        <f t="shared" si="38"/>
        <v>3775.1691598474549</v>
      </c>
      <c r="N178" s="19">
        <v>41.058647048139782</v>
      </c>
      <c r="O178" s="19">
        <f t="shared" si="39"/>
        <v>35063.23141655881</v>
      </c>
      <c r="P178" s="19">
        <f t="shared" si="40"/>
        <v>35.063231416558807</v>
      </c>
      <c r="Q178" s="20">
        <f t="shared" si="41"/>
        <v>63.815081178137028</v>
      </c>
    </row>
    <row r="179" spans="1:17" x14ac:dyDescent="0.25">
      <c r="A179" s="2">
        <v>312.14499999999998</v>
      </c>
      <c r="B179" s="2">
        <v>28244</v>
      </c>
      <c r="C179" s="2">
        <f t="shared" si="29"/>
        <v>6.2003796525505104</v>
      </c>
      <c r="D179" s="18">
        <f t="shared" si="30"/>
        <v>518268.86413420644</v>
      </c>
      <c r="E179" s="19">
        <f t="shared" si="31"/>
        <v>518.26886413420641</v>
      </c>
      <c r="F179" s="19">
        <f t="shared" si="32"/>
        <v>943.24933272425574</v>
      </c>
      <c r="G179" s="19">
        <f t="shared" si="33"/>
        <v>50.342885031499634</v>
      </c>
      <c r="H179" s="19">
        <f t="shared" si="34"/>
        <v>44506.719831307229</v>
      </c>
      <c r="I179" s="19">
        <f t="shared" si="35"/>
        <v>44.50671983130723</v>
      </c>
      <c r="J179" s="20">
        <f t="shared" si="36"/>
        <v>81.002230092979161</v>
      </c>
      <c r="K179" s="18">
        <f t="shared" si="28"/>
        <v>516389.28520231467</v>
      </c>
      <c r="L179" s="19">
        <f t="shared" si="37"/>
        <v>516.38928520231468</v>
      </c>
      <c r="M179" s="19">
        <f t="shared" si="38"/>
        <v>939.82849906821275</v>
      </c>
      <c r="N179" s="19">
        <v>50.342885031499634</v>
      </c>
      <c r="O179" s="19">
        <f t="shared" si="39"/>
        <v>39127.200790246672</v>
      </c>
      <c r="P179" s="19">
        <f t="shared" si="40"/>
        <v>39.127200790246675</v>
      </c>
      <c r="Q179" s="20">
        <f t="shared" si="41"/>
        <v>71.211505438248949</v>
      </c>
    </row>
    <row r="180" spans="1:17" x14ac:dyDescent="0.25">
      <c r="A180" s="2">
        <v>270.13</v>
      </c>
      <c r="B180" s="2">
        <v>20543</v>
      </c>
      <c r="C180" s="2">
        <f t="shared" si="29"/>
        <v>5.1853406790139651</v>
      </c>
      <c r="D180" s="18">
        <f t="shared" si="30"/>
        <v>360368.22619481251</v>
      </c>
      <c r="E180" s="19">
        <f t="shared" si="31"/>
        <v>360.36822619481251</v>
      </c>
      <c r="F180" s="19">
        <f t="shared" si="32"/>
        <v>655.87017167455883</v>
      </c>
      <c r="G180" s="19">
        <f t="shared" si="33"/>
        <v>52.094937772028402</v>
      </c>
      <c r="H180" s="19">
        <f t="shared" si="34"/>
        <v>45281.522781845299</v>
      </c>
      <c r="I180" s="19">
        <f t="shared" si="35"/>
        <v>45.281522781845297</v>
      </c>
      <c r="J180" s="20">
        <f t="shared" si="36"/>
        <v>82.412371462958447</v>
      </c>
      <c r="K180" s="18">
        <f t="shared" si="28"/>
        <v>362414.65757002897</v>
      </c>
      <c r="L180" s="19">
        <f t="shared" si="37"/>
        <v>362.41465757002896</v>
      </c>
      <c r="M180" s="19">
        <f t="shared" si="38"/>
        <v>659.59467677745272</v>
      </c>
      <c r="N180" s="19">
        <v>52.094937772028402</v>
      </c>
      <c r="O180" s="19">
        <f t="shared" si="39"/>
        <v>39939.121729050959</v>
      </c>
      <c r="P180" s="19">
        <f t="shared" si="40"/>
        <v>39.93912172905096</v>
      </c>
      <c r="Q180" s="20">
        <f t="shared" si="41"/>
        <v>72.689201546872752</v>
      </c>
    </row>
    <row r="181" spans="1:17" x14ac:dyDescent="0.25">
      <c r="A181" s="2">
        <v>296.15000000000003</v>
      </c>
      <c r="B181" s="2">
        <v>19269</v>
      </c>
      <c r="C181" s="2">
        <f t="shared" si="29"/>
        <v>5.8044365555311419</v>
      </c>
      <c r="D181" s="18">
        <f t="shared" si="30"/>
        <v>452413.24657207687</v>
      </c>
      <c r="E181" s="19">
        <f t="shared" si="31"/>
        <v>452.41324657207684</v>
      </c>
      <c r="F181" s="19">
        <f t="shared" si="32"/>
        <v>823.39210876117988</v>
      </c>
      <c r="G181" s="19">
        <f t="shared" si="33"/>
        <v>51.021317429646793</v>
      </c>
      <c r="H181" s="19">
        <f t="shared" si="34"/>
        <v>44805.176907863482</v>
      </c>
      <c r="I181" s="19">
        <f t="shared" si="35"/>
        <v>44.805176907863483</v>
      </c>
      <c r="J181" s="20">
        <f t="shared" si="36"/>
        <v>81.545421972311544</v>
      </c>
      <c r="K181" s="18">
        <f t="shared" si="28"/>
        <v>452358.21167179447</v>
      </c>
      <c r="L181" s="19">
        <f t="shared" si="37"/>
        <v>452.35821167179449</v>
      </c>
      <c r="M181" s="19">
        <f t="shared" si="38"/>
        <v>823.29194524266597</v>
      </c>
      <c r="N181" s="19">
        <v>51.021317429646793</v>
      </c>
      <c r="O181" s="19">
        <f t="shared" si="39"/>
        <v>39439.848875826909</v>
      </c>
      <c r="P181" s="19">
        <f t="shared" si="40"/>
        <v>39.439848875826911</v>
      </c>
      <c r="Q181" s="20">
        <f t="shared" si="41"/>
        <v>71.780524954004974</v>
      </c>
    </row>
    <row r="182" spans="1:17" x14ac:dyDescent="0.25">
      <c r="A182" s="2">
        <v>601.59799999999996</v>
      </c>
      <c r="B182" s="2">
        <v>36529</v>
      </c>
      <c r="C182" s="2">
        <f t="shared" si="29"/>
        <v>16.94217527159342</v>
      </c>
      <c r="D182" s="18">
        <f t="shared" si="30"/>
        <v>2510959.6291244808</v>
      </c>
      <c r="E182" s="19">
        <f t="shared" si="31"/>
        <v>2510.9596291244807</v>
      </c>
      <c r="F182" s="19">
        <f t="shared" si="32"/>
        <v>4569.946525006555</v>
      </c>
      <c r="G182" s="19">
        <f t="shared" si="33"/>
        <v>35.508899557230194</v>
      </c>
      <c r="H182" s="19">
        <f t="shared" si="34"/>
        <v>38449.90828244458</v>
      </c>
      <c r="I182" s="19">
        <f t="shared" si="35"/>
        <v>38.449908282444582</v>
      </c>
      <c r="J182" s="20">
        <f t="shared" si="36"/>
        <v>69.978833074049149</v>
      </c>
      <c r="K182" s="18">
        <f t="shared" si="28"/>
        <v>3645602.262425987</v>
      </c>
      <c r="L182" s="19">
        <f t="shared" si="37"/>
        <v>3645.6022624259872</v>
      </c>
      <c r="M182" s="19">
        <f t="shared" si="38"/>
        <v>6634.9961176152965</v>
      </c>
      <c r="N182" s="19">
        <v>35.508899557230194</v>
      </c>
      <c r="O182" s="19">
        <f t="shared" si="39"/>
        <v>32816.371008642265</v>
      </c>
      <c r="P182" s="19">
        <f t="shared" si="40"/>
        <v>32.816371008642264</v>
      </c>
      <c r="Q182" s="20">
        <f t="shared" si="41"/>
        <v>59.725795235728924</v>
      </c>
    </row>
    <row r="183" spans="1:17" x14ac:dyDescent="0.25">
      <c r="A183" s="2">
        <v>433.48500000000001</v>
      </c>
      <c r="B183" s="2">
        <v>34596</v>
      </c>
      <c r="C183" s="2">
        <f t="shared" si="29"/>
        <v>9.6834786491964504</v>
      </c>
      <c r="D183" s="18">
        <f t="shared" si="30"/>
        <v>1264661.2406529819</v>
      </c>
      <c r="E183" s="19">
        <f t="shared" si="31"/>
        <v>1264.6612406529819</v>
      </c>
      <c r="F183" s="19">
        <f t="shared" si="32"/>
        <v>2301.6834579884271</v>
      </c>
      <c r="G183" s="19">
        <f t="shared" si="33"/>
        <v>44.765421157403104</v>
      </c>
      <c r="H183" s="19">
        <f t="shared" si="34"/>
        <v>42126.256475332579</v>
      </c>
      <c r="I183" s="19">
        <f t="shared" si="35"/>
        <v>42.126256475332582</v>
      </c>
      <c r="J183" s="20">
        <f t="shared" si="36"/>
        <v>76.669786785105302</v>
      </c>
      <c r="K183" s="18">
        <f t="shared" si="28"/>
        <v>1289029.0061051645</v>
      </c>
      <c r="L183" s="19">
        <f t="shared" si="37"/>
        <v>1289.0290061051646</v>
      </c>
      <c r="M183" s="19">
        <f t="shared" si="38"/>
        <v>2346.0327911113995</v>
      </c>
      <c r="N183" s="19">
        <v>44.765421157403104</v>
      </c>
      <c r="O183" s="19">
        <f t="shared" si="39"/>
        <v>36638.710392324938</v>
      </c>
      <c r="P183" s="19">
        <f t="shared" si="40"/>
        <v>36.638710392324938</v>
      </c>
      <c r="Q183" s="20">
        <f t="shared" si="41"/>
        <v>66.682452914031387</v>
      </c>
    </row>
    <row r="184" spans="1:17" x14ac:dyDescent="0.25">
      <c r="A184" s="2">
        <v>304.05399999999997</v>
      </c>
      <c r="B184" s="2">
        <v>21709</v>
      </c>
      <c r="C184" s="2">
        <f t="shared" si="29"/>
        <v>5.9985672292450474</v>
      </c>
      <c r="D184" s="18">
        <f t="shared" si="30"/>
        <v>484034.38104180072</v>
      </c>
      <c r="E184" s="19">
        <f t="shared" si="31"/>
        <v>484.03438104180071</v>
      </c>
      <c r="F184" s="19">
        <f t="shared" si="32"/>
        <v>880.94257349607733</v>
      </c>
      <c r="G184" s="19">
        <f t="shared" si="33"/>
        <v>50.68777065923905</v>
      </c>
      <c r="H184" s="19">
        <f t="shared" si="34"/>
        <v>44658.196676333442</v>
      </c>
      <c r="I184" s="19">
        <f t="shared" si="35"/>
        <v>44.658196676333439</v>
      </c>
      <c r="J184" s="20">
        <f t="shared" si="36"/>
        <v>81.277917950926863</v>
      </c>
      <c r="K184" s="18">
        <f t="shared" si="28"/>
        <v>483116.5809809519</v>
      </c>
      <c r="L184" s="19">
        <f t="shared" si="37"/>
        <v>483.11658098095188</v>
      </c>
      <c r="M184" s="19">
        <f t="shared" si="38"/>
        <v>879.2721773853325</v>
      </c>
      <c r="N184" s="19">
        <v>50.68777065923905</v>
      </c>
      <c r="O184" s="19">
        <f t="shared" si="39"/>
        <v>39285.863049504209</v>
      </c>
      <c r="P184" s="19">
        <f t="shared" si="40"/>
        <v>39.285863049504208</v>
      </c>
      <c r="Q184" s="20">
        <f t="shared" si="41"/>
        <v>71.500270750097656</v>
      </c>
    </row>
    <row r="185" spans="1:17" x14ac:dyDescent="0.25">
      <c r="A185" s="2">
        <v>288.91899999999998</v>
      </c>
      <c r="B185" s="2">
        <v>22787</v>
      </c>
      <c r="C185" s="2">
        <f t="shared" si="29"/>
        <v>5.6293712490731318</v>
      </c>
      <c r="D185" s="18">
        <f t="shared" si="30"/>
        <v>425018.2879369469</v>
      </c>
      <c r="E185" s="19">
        <f t="shared" si="31"/>
        <v>425.01828793694688</v>
      </c>
      <c r="F185" s="19">
        <f t="shared" si="32"/>
        <v>773.53328404524336</v>
      </c>
      <c r="G185" s="19">
        <f t="shared" si="33"/>
        <v>51.323493728996837</v>
      </c>
      <c r="H185" s="19">
        <f t="shared" si="34"/>
        <v>44938.745204135404</v>
      </c>
      <c r="I185" s="19">
        <f t="shared" si="35"/>
        <v>44.938745204135401</v>
      </c>
      <c r="J185" s="20">
        <f t="shared" si="36"/>
        <v>81.788516271526433</v>
      </c>
      <c r="K185" s="18">
        <f t="shared" si="28"/>
        <v>425668.98760732933</v>
      </c>
      <c r="L185" s="19">
        <f t="shared" si="37"/>
        <v>425.66898760732931</v>
      </c>
      <c r="M185" s="19">
        <f t="shared" si="38"/>
        <v>774.71755744533937</v>
      </c>
      <c r="N185" s="19">
        <v>51.323493728996837</v>
      </c>
      <c r="O185" s="19">
        <f t="shared" si="39"/>
        <v>39579.811826891724</v>
      </c>
      <c r="P185" s="19">
        <f t="shared" si="40"/>
        <v>39.579811826891721</v>
      </c>
      <c r="Q185" s="20">
        <f t="shared" si="41"/>
        <v>72.035257524942935</v>
      </c>
    </row>
    <row r="186" spans="1:17" x14ac:dyDescent="0.25">
      <c r="A186" s="2">
        <v>373.964</v>
      </c>
      <c r="B186" s="2">
        <v>29235</v>
      </c>
      <c r="C186" s="2">
        <f t="shared" si="29"/>
        <v>7.8569584593510786</v>
      </c>
      <c r="D186" s="18">
        <f t="shared" si="30"/>
        <v>845607.29400337883</v>
      </c>
      <c r="E186" s="19">
        <f t="shared" si="31"/>
        <v>845.6072940033788</v>
      </c>
      <c r="F186" s="19">
        <f t="shared" si="32"/>
        <v>1539.0052750861494</v>
      </c>
      <c r="G186" s="19">
        <f t="shared" si="33"/>
        <v>47.596535215853287</v>
      </c>
      <c r="H186" s="19">
        <f t="shared" si="34"/>
        <v>43318.444276161856</v>
      </c>
      <c r="I186" s="19">
        <f t="shared" si="35"/>
        <v>43.318444276161856</v>
      </c>
      <c r="J186" s="20">
        <f t="shared" si="36"/>
        <v>78.839568582614575</v>
      </c>
      <c r="K186" s="18">
        <f t="shared" si="28"/>
        <v>838807.96976629714</v>
      </c>
      <c r="L186" s="19">
        <f t="shared" si="37"/>
        <v>838.80796976629711</v>
      </c>
      <c r="M186" s="19">
        <f t="shared" si="38"/>
        <v>1526.6305049746609</v>
      </c>
      <c r="N186" s="19">
        <v>47.596535215853287</v>
      </c>
      <c r="O186" s="19">
        <f t="shared" si="39"/>
        <v>37883.81554897577</v>
      </c>
      <c r="P186" s="19">
        <f t="shared" si="40"/>
        <v>37.883815548975768</v>
      </c>
      <c r="Q186" s="20">
        <f t="shared" si="41"/>
        <v>68.948544299135904</v>
      </c>
    </row>
    <row r="187" spans="1:17" x14ac:dyDescent="0.25">
      <c r="A187" s="2">
        <v>262.80500000000001</v>
      </c>
      <c r="B187" s="2">
        <v>20690</v>
      </c>
      <c r="C187" s="2">
        <f t="shared" si="29"/>
        <v>5.0163108958882638</v>
      </c>
      <c r="D187" s="18">
        <f t="shared" si="30"/>
        <v>337588.15725781239</v>
      </c>
      <c r="E187" s="19">
        <f t="shared" si="31"/>
        <v>337.58815725781238</v>
      </c>
      <c r="F187" s="19">
        <f t="shared" si="32"/>
        <v>614.41044620921855</v>
      </c>
      <c r="G187" s="19">
        <f t="shared" si="33"/>
        <v>52.39009412582746</v>
      </c>
      <c r="H187" s="19">
        <f t="shared" si="34"/>
        <v>45413.350968955201</v>
      </c>
      <c r="I187" s="19">
        <f t="shared" si="35"/>
        <v>45.4133509689552</v>
      </c>
      <c r="J187" s="20">
        <f t="shared" si="36"/>
        <v>82.652298763498464</v>
      </c>
      <c r="K187" s="18">
        <f t="shared" si="28"/>
        <v>339996.7657901941</v>
      </c>
      <c r="L187" s="19">
        <f t="shared" si="37"/>
        <v>339.9967657901941</v>
      </c>
      <c r="M187" s="19">
        <f t="shared" si="38"/>
        <v>618.79411373815333</v>
      </c>
      <c r="N187" s="19">
        <v>52.39009412582746</v>
      </c>
      <c r="O187" s="19">
        <f t="shared" si="39"/>
        <v>40077.354027966736</v>
      </c>
      <c r="P187" s="19">
        <f t="shared" si="40"/>
        <v>40.077354027966734</v>
      </c>
      <c r="Q187" s="20">
        <f t="shared" si="41"/>
        <v>72.940784330899461</v>
      </c>
    </row>
    <row r="188" spans="1:17" x14ac:dyDescent="0.25">
      <c r="A188" s="2">
        <v>302.55500000000001</v>
      </c>
      <c r="B188" s="2">
        <v>17801</v>
      </c>
      <c r="C188" s="2">
        <f t="shared" si="29"/>
        <v>5.9615238542438505</v>
      </c>
      <c r="D188" s="18">
        <f t="shared" si="30"/>
        <v>477900.53634535248</v>
      </c>
      <c r="E188" s="19">
        <f t="shared" si="31"/>
        <v>477.90053634535246</v>
      </c>
      <c r="F188" s="19">
        <f t="shared" si="32"/>
        <v>869.77897614854146</v>
      </c>
      <c r="G188" s="19">
        <f t="shared" si="33"/>
        <v>50.751285643958155</v>
      </c>
      <c r="H188" s="19">
        <f t="shared" si="34"/>
        <v>44686.148402585517</v>
      </c>
      <c r="I188" s="19">
        <f t="shared" si="35"/>
        <v>44.686148402585516</v>
      </c>
      <c r="J188" s="20">
        <f t="shared" si="36"/>
        <v>81.328790092705646</v>
      </c>
      <c r="K188" s="18">
        <f t="shared" si="28"/>
        <v>477152.90663094836</v>
      </c>
      <c r="L188" s="19">
        <f t="shared" si="37"/>
        <v>477.15290663094834</v>
      </c>
      <c r="M188" s="19">
        <f t="shared" si="38"/>
        <v>868.41829006832597</v>
      </c>
      <c r="N188" s="19">
        <v>50.751285643958155</v>
      </c>
      <c r="O188" s="19">
        <f t="shared" si="39"/>
        <v>39315.144524408301</v>
      </c>
      <c r="P188" s="19">
        <f t="shared" si="40"/>
        <v>39.315144524408304</v>
      </c>
      <c r="Q188" s="20">
        <f t="shared" si="41"/>
        <v>71.553563034423121</v>
      </c>
    </row>
    <row r="189" spans="1:17" x14ac:dyDescent="0.25">
      <c r="A189" s="2">
        <v>234.024</v>
      </c>
      <c r="B189" s="2">
        <v>18165</v>
      </c>
      <c r="C189" s="2">
        <f t="shared" si="29"/>
        <v>4.3729211180737604</v>
      </c>
      <c r="D189" s="18">
        <f t="shared" si="30"/>
        <v>260000.19643336101</v>
      </c>
      <c r="E189" s="19">
        <f t="shared" si="31"/>
        <v>260.000196433361</v>
      </c>
      <c r="F189" s="19">
        <f t="shared" si="32"/>
        <v>473.20035750871705</v>
      </c>
      <c r="G189" s="19">
        <f t="shared" si="33"/>
        <v>53.516629658091304</v>
      </c>
      <c r="H189" s="19">
        <f t="shared" si="34"/>
        <v>45919.991829112958</v>
      </c>
      <c r="I189" s="19">
        <f t="shared" si="35"/>
        <v>45.919991829112959</v>
      </c>
      <c r="J189" s="20">
        <f t="shared" si="36"/>
        <v>83.574385128985583</v>
      </c>
      <c r="K189" s="18">
        <f t="shared" si="28"/>
        <v>262886.30871522264</v>
      </c>
      <c r="L189" s="19">
        <f t="shared" si="37"/>
        <v>262.88630871522264</v>
      </c>
      <c r="M189" s="19">
        <f t="shared" si="38"/>
        <v>478.45308186170524</v>
      </c>
      <c r="N189" s="19">
        <v>53.516629658091304</v>
      </c>
      <c r="O189" s="19">
        <f t="shared" si="39"/>
        <v>40608.839542488662</v>
      </c>
      <c r="P189" s="19">
        <f t="shared" si="40"/>
        <v>40.60883954248866</v>
      </c>
      <c r="Q189" s="20">
        <f t="shared" si="41"/>
        <v>73.908087967329365</v>
      </c>
    </row>
    <row r="190" spans="1:17" x14ac:dyDescent="0.25">
      <c r="A190" s="2">
        <v>306.02199999999999</v>
      </c>
      <c r="B190" s="2">
        <v>27383</v>
      </c>
      <c r="C190" s="2">
        <f t="shared" si="29"/>
        <v>6.0473634495894206</v>
      </c>
      <c r="D190" s="18">
        <f t="shared" si="30"/>
        <v>492185.75002333184</v>
      </c>
      <c r="E190" s="19">
        <f t="shared" si="31"/>
        <v>492.18575002333182</v>
      </c>
      <c r="F190" s="19">
        <f t="shared" si="32"/>
        <v>895.77806504246394</v>
      </c>
      <c r="G190" s="19">
        <f t="shared" si="33"/>
        <v>50.604201740309989</v>
      </c>
      <c r="H190" s="19">
        <f t="shared" si="34"/>
        <v>44621.445861301945</v>
      </c>
      <c r="I190" s="19">
        <f t="shared" si="35"/>
        <v>44.621445861301943</v>
      </c>
      <c r="J190" s="20">
        <f t="shared" si="36"/>
        <v>81.211031467569541</v>
      </c>
      <c r="K190" s="18">
        <f t="shared" si="28"/>
        <v>491040.37500885536</v>
      </c>
      <c r="L190" s="19">
        <f t="shared" si="37"/>
        <v>491.04037500885539</v>
      </c>
      <c r="M190" s="19">
        <f t="shared" si="38"/>
        <v>893.69348251611689</v>
      </c>
      <c r="N190" s="19">
        <v>50.604201740309989</v>
      </c>
      <c r="O190" s="19">
        <f t="shared" si="39"/>
        <v>39247.365701418021</v>
      </c>
      <c r="P190" s="19">
        <f t="shared" si="40"/>
        <v>39.247365701418019</v>
      </c>
      <c r="Q190" s="20">
        <f t="shared" si="41"/>
        <v>71.430205576580803</v>
      </c>
    </row>
    <row r="191" spans="1:17" x14ac:dyDescent="0.25">
      <c r="A191" s="2">
        <v>194.14400000000001</v>
      </c>
      <c r="B191" s="2">
        <v>15263</v>
      </c>
      <c r="C191" s="2">
        <f t="shared" si="29"/>
        <v>3.531580990754049</v>
      </c>
      <c r="D191" s="18">
        <f t="shared" si="30"/>
        <v>179291.63660727284</v>
      </c>
      <c r="E191" s="19">
        <f t="shared" si="31"/>
        <v>179.29163660727284</v>
      </c>
      <c r="F191" s="19">
        <f t="shared" si="32"/>
        <v>326.31077862523659</v>
      </c>
      <c r="G191" s="19">
        <f t="shared" si="33"/>
        <v>54.973679071295251</v>
      </c>
      <c r="H191" s="19">
        <f t="shared" si="34"/>
        <v>46583.545684071432</v>
      </c>
      <c r="I191" s="19">
        <f t="shared" si="35"/>
        <v>46.583545684071431</v>
      </c>
      <c r="J191" s="20">
        <f t="shared" si="36"/>
        <v>84.782053145010011</v>
      </c>
      <c r="K191" s="18">
        <f t="shared" si="28"/>
        <v>180919.24243200757</v>
      </c>
      <c r="L191" s="19">
        <f t="shared" si="37"/>
        <v>180.91924243200756</v>
      </c>
      <c r="M191" s="19">
        <f t="shared" si="38"/>
        <v>329.27302122625377</v>
      </c>
      <c r="N191" s="19">
        <v>54.973679071295251</v>
      </c>
      <c r="O191" s="19">
        <f t="shared" si="39"/>
        <v>41305.474325695366</v>
      </c>
      <c r="P191" s="19">
        <f t="shared" si="40"/>
        <v>41.305474325695364</v>
      </c>
      <c r="Q191" s="20">
        <f t="shared" si="41"/>
        <v>75.175963272765571</v>
      </c>
    </row>
    <row r="192" spans="1:17" x14ac:dyDescent="0.25">
      <c r="A192" s="2">
        <v>114.211</v>
      </c>
      <c r="B192" s="2">
        <v>5833</v>
      </c>
      <c r="C192" s="2">
        <f t="shared" si="29"/>
        <v>1.9950851795727311</v>
      </c>
      <c r="D192" s="18">
        <f t="shared" si="30"/>
        <v>83216.002414986928</v>
      </c>
      <c r="E192" s="19">
        <f t="shared" si="31"/>
        <v>83.216002414986932</v>
      </c>
      <c r="F192" s="19">
        <f t="shared" si="32"/>
        <v>151.45312439527623</v>
      </c>
      <c r="G192" s="19">
        <f t="shared" si="33"/>
        <v>57.246177340889027</v>
      </c>
      <c r="H192" s="19">
        <f t="shared" si="34"/>
        <v>47637.367735318156</v>
      </c>
      <c r="I192" s="19">
        <f t="shared" si="35"/>
        <v>47.637367735318158</v>
      </c>
      <c r="J192" s="20">
        <f t="shared" si="36"/>
        <v>86.700009278279055</v>
      </c>
      <c r="K192" s="18">
        <f t="shared" si="28"/>
        <v>80191.397422124253</v>
      </c>
      <c r="L192" s="19">
        <f t="shared" si="37"/>
        <v>80.191397422124254</v>
      </c>
      <c r="M192" s="19">
        <f t="shared" si="38"/>
        <v>145.94834330826615</v>
      </c>
      <c r="N192" s="19">
        <v>57.246177340889027</v>
      </c>
      <c r="O192" s="19">
        <f t="shared" si="39"/>
        <v>42413.03319883714</v>
      </c>
      <c r="P192" s="19">
        <f t="shared" si="40"/>
        <v>42.413033198837141</v>
      </c>
      <c r="Q192" s="20">
        <f t="shared" si="41"/>
        <v>77.191720421883602</v>
      </c>
    </row>
    <row r="193" spans="1:17" x14ac:dyDescent="0.25">
      <c r="A193" s="2">
        <v>289.28100000000001</v>
      </c>
      <c r="B193" s="2">
        <v>28597</v>
      </c>
      <c r="C193" s="2">
        <f t="shared" si="29"/>
        <v>5.6380788620423337</v>
      </c>
      <c r="D193" s="18">
        <f t="shared" si="30"/>
        <v>426355.5687274618</v>
      </c>
      <c r="E193" s="19">
        <f t="shared" si="31"/>
        <v>426.35556872746179</v>
      </c>
      <c r="F193" s="19">
        <f t="shared" si="32"/>
        <v>775.96713508398045</v>
      </c>
      <c r="G193" s="19">
        <f t="shared" si="33"/>
        <v>51.308434500189144</v>
      </c>
      <c r="H193" s="19">
        <f t="shared" si="34"/>
        <v>44932.079422195478</v>
      </c>
      <c r="I193" s="19">
        <f t="shared" si="35"/>
        <v>44.932079422195478</v>
      </c>
      <c r="J193" s="20">
        <f t="shared" si="36"/>
        <v>81.776384548395768</v>
      </c>
      <c r="K193" s="18">
        <f t="shared" si="28"/>
        <v>426973.02281708649</v>
      </c>
      <c r="L193" s="19">
        <f t="shared" si="37"/>
        <v>426.97302281708647</v>
      </c>
      <c r="M193" s="19">
        <f t="shared" si="38"/>
        <v>777.09090152709746</v>
      </c>
      <c r="N193" s="19">
        <v>51.308434500189144</v>
      </c>
      <c r="O193" s="19">
        <f t="shared" si="39"/>
        <v>39572.826281699592</v>
      </c>
      <c r="P193" s="19">
        <f t="shared" si="40"/>
        <v>39.572826281699591</v>
      </c>
      <c r="Q193" s="20">
        <f t="shared" si="41"/>
        <v>72.022543832693259</v>
      </c>
    </row>
    <row r="194" spans="1:17" x14ac:dyDescent="0.25">
      <c r="A194" s="2">
        <v>253.11499999999998</v>
      </c>
      <c r="B194" s="2">
        <v>18371</v>
      </c>
      <c r="C194" s="2">
        <f t="shared" si="29"/>
        <v>4.7960733610331436</v>
      </c>
      <c r="D194" s="18">
        <f t="shared" si="30"/>
        <v>309414.41893787443</v>
      </c>
      <c r="E194" s="19">
        <f t="shared" si="31"/>
        <v>309.41441893787442</v>
      </c>
      <c r="F194" s="19">
        <f t="shared" si="32"/>
        <v>563.13424246693148</v>
      </c>
      <c r="G194" s="19">
        <f t="shared" si="33"/>
        <v>52.775464624143147</v>
      </c>
      <c r="H194" s="19">
        <f t="shared" si="34"/>
        <v>45586.041877841184</v>
      </c>
      <c r="I194" s="19">
        <f t="shared" si="35"/>
        <v>45.586041877841183</v>
      </c>
      <c r="J194" s="20">
        <f t="shared" si="36"/>
        <v>82.966596217670954</v>
      </c>
      <c r="K194" s="18">
        <f t="shared" ref="K194:K257" si="42">197820000*EXP(-9.1401*EXP(-0.0013762*A194))</f>
        <v>312146.35111920716</v>
      </c>
      <c r="L194" s="19">
        <f t="shared" si="37"/>
        <v>312.14635111920717</v>
      </c>
      <c r="M194" s="19">
        <f t="shared" si="38"/>
        <v>568.10635903695709</v>
      </c>
      <c r="N194" s="19">
        <v>52.775464624143147</v>
      </c>
      <c r="O194" s="19">
        <f t="shared" si="39"/>
        <v>40258.472203575286</v>
      </c>
      <c r="P194" s="19">
        <f t="shared" si="40"/>
        <v>40.258472203575288</v>
      </c>
      <c r="Q194" s="20">
        <f t="shared" si="41"/>
        <v>73.270419410507031</v>
      </c>
    </row>
    <row r="195" spans="1:17" x14ac:dyDescent="0.25">
      <c r="A195" s="2">
        <v>375.315</v>
      </c>
      <c r="B195" s="2">
        <v>29961</v>
      </c>
      <c r="C195" s="2">
        <f t="shared" ref="C195:C258" si="43" xml:space="preserve"> LN((1-(A195/822.68))/1.006)/-0.077913</f>
        <v>7.8956600199568943</v>
      </c>
      <c r="D195" s="18">
        <f t="shared" ref="D195:D258" si="44">3243900/(1+118.86*EXP(-0.0099889*A195))</f>
        <v>854071.27641312382</v>
      </c>
      <c r="E195" s="19">
        <f t="shared" ref="E195:E258" si="45">D195/1000</f>
        <v>854.07127641312377</v>
      </c>
      <c r="F195" s="19">
        <f t="shared" ref="F195:F258" si="46">E195*1.82</f>
        <v>1554.4097230718853</v>
      </c>
      <c r="G195" s="19">
        <f t="shared" ref="G195:G258" si="47">A195/C195</f>
        <v>47.534341530836201</v>
      </c>
      <c r="H195" s="19">
        <f t="shared" ref="H195:H258" si="48">3243900/(1+118.86*EXP(-0.0099889*G195))</f>
        <v>43291.900240411538</v>
      </c>
      <c r="I195" s="19">
        <f t="shared" ref="I195:I258" si="49">H195/1000</f>
        <v>43.291900240411536</v>
      </c>
      <c r="J195" s="20">
        <f t="shared" ref="J195:J258" si="50">I195*1.82</f>
        <v>78.791258437549004</v>
      </c>
      <c r="K195" s="18">
        <f t="shared" si="42"/>
        <v>847363.41948486515</v>
      </c>
      <c r="L195" s="19">
        <f t="shared" ref="L195:L258" si="51">K195/1000</f>
        <v>847.36341948486518</v>
      </c>
      <c r="M195" s="19">
        <f t="shared" ref="M195:M258" si="52">L195*1.82</f>
        <v>1542.2014234624546</v>
      </c>
      <c r="N195" s="19">
        <v>47.534341530836201</v>
      </c>
      <c r="O195" s="19">
        <f t="shared" ref="O195:O258" si="53">197820000*EXP(-9.1401*EXP(-0.0013762*N195))</f>
        <v>37856.0667189124</v>
      </c>
      <c r="P195" s="19">
        <f t="shared" ref="P195:P258" si="54">O195/1000</f>
        <v>37.856066718912402</v>
      </c>
      <c r="Q195" s="20">
        <f t="shared" ref="Q195:Q258" si="55">P195*1.82</f>
        <v>68.898041428420569</v>
      </c>
    </row>
    <row r="196" spans="1:17" x14ac:dyDescent="0.25">
      <c r="A196" s="2">
        <v>193.18099999999998</v>
      </c>
      <c r="B196" s="2">
        <v>10404</v>
      </c>
      <c r="C196" s="2">
        <f t="shared" si="43"/>
        <v>3.511931390628229</v>
      </c>
      <c r="D196" s="18">
        <f t="shared" si="44"/>
        <v>177669.25046314605</v>
      </c>
      <c r="E196" s="19">
        <f t="shared" si="45"/>
        <v>177.66925046314606</v>
      </c>
      <c r="F196" s="19">
        <f t="shared" si="46"/>
        <v>323.35803584292586</v>
      </c>
      <c r="G196" s="19">
        <f t="shared" si="47"/>
        <v>55.007054100063996</v>
      </c>
      <c r="H196" s="19">
        <f t="shared" si="48"/>
        <v>46598.855160402287</v>
      </c>
      <c r="I196" s="19">
        <f t="shared" si="49"/>
        <v>46.598855160402287</v>
      </c>
      <c r="J196" s="20">
        <f t="shared" si="50"/>
        <v>84.809916391932163</v>
      </c>
      <c r="K196" s="18">
        <f t="shared" si="42"/>
        <v>179248.21822746808</v>
      </c>
      <c r="L196" s="19">
        <f t="shared" si="51"/>
        <v>179.24821822746807</v>
      </c>
      <c r="M196" s="19">
        <f t="shared" si="52"/>
        <v>326.23175717399192</v>
      </c>
      <c r="N196" s="19">
        <v>55.007054100063996</v>
      </c>
      <c r="O196" s="19">
        <f t="shared" si="53"/>
        <v>41321.554096590822</v>
      </c>
      <c r="P196" s="19">
        <f t="shared" si="54"/>
        <v>41.321554096590823</v>
      </c>
      <c r="Q196" s="20">
        <f t="shared" si="55"/>
        <v>75.205228455795307</v>
      </c>
    </row>
    <row r="197" spans="1:17" x14ac:dyDescent="0.25">
      <c r="A197" s="2">
        <v>223.15799999999999</v>
      </c>
      <c r="B197" s="2">
        <v>14873</v>
      </c>
      <c r="C197" s="2">
        <f t="shared" si="43"/>
        <v>4.1381631347382157</v>
      </c>
      <c r="D197" s="18">
        <f t="shared" si="44"/>
        <v>235196.45972081195</v>
      </c>
      <c r="E197" s="19">
        <f t="shared" si="45"/>
        <v>235.19645972081196</v>
      </c>
      <c r="F197" s="19">
        <f t="shared" si="46"/>
        <v>428.05755669187778</v>
      </c>
      <c r="G197" s="19">
        <f t="shared" si="47"/>
        <v>53.926825196106527</v>
      </c>
      <c r="H197" s="19">
        <f t="shared" si="48"/>
        <v>46105.850783129732</v>
      </c>
      <c r="I197" s="19">
        <f t="shared" si="49"/>
        <v>46.105850783129732</v>
      </c>
      <c r="J197" s="20">
        <f t="shared" si="50"/>
        <v>83.912648425296112</v>
      </c>
      <c r="K197" s="18">
        <f t="shared" si="42"/>
        <v>237919.55318561883</v>
      </c>
      <c r="L197" s="19">
        <f t="shared" si="51"/>
        <v>237.91955318561884</v>
      </c>
      <c r="M197" s="19">
        <f t="shared" si="52"/>
        <v>433.01358679782629</v>
      </c>
      <c r="N197" s="19">
        <v>53.926825196106527</v>
      </c>
      <c r="O197" s="19">
        <f t="shared" si="53"/>
        <v>40803.90339991347</v>
      </c>
      <c r="P197" s="19">
        <f t="shared" si="54"/>
        <v>40.803903399913473</v>
      </c>
      <c r="Q197" s="20">
        <f t="shared" si="55"/>
        <v>74.263104187842529</v>
      </c>
    </row>
    <row r="198" spans="1:17" x14ac:dyDescent="0.25">
      <c r="A198" s="2">
        <v>107.51600000000001</v>
      </c>
      <c r="B198" s="2">
        <v>5694</v>
      </c>
      <c r="C198" s="2">
        <f t="shared" si="43"/>
        <v>1.8743661306437835</v>
      </c>
      <c r="D198" s="18">
        <f t="shared" si="44"/>
        <v>77962.25650540374</v>
      </c>
      <c r="E198" s="19">
        <f t="shared" si="45"/>
        <v>77.962256505403744</v>
      </c>
      <c r="F198" s="19">
        <f t="shared" si="46"/>
        <v>141.89130683983481</v>
      </c>
      <c r="G198" s="19">
        <f t="shared" si="47"/>
        <v>57.361258423439274</v>
      </c>
      <c r="H198" s="19">
        <f t="shared" si="48"/>
        <v>47691.35442096409</v>
      </c>
      <c r="I198" s="19">
        <f t="shared" si="49"/>
        <v>47.691354420964089</v>
      </c>
      <c r="J198" s="20">
        <f t="shared" si="50"/>
        <v>86.79826504615464</v>
      </c>
      <c r="K198" s="18">
        <f t="shared" si="42"/>
        <v>74598.36565967444</v>
      </c>
      <c r="L198" s="19">
        <f t="shared" si="51"/>
        <v>74.598365659674442</v>
      </c>
      <c r="M198" s="19">
        <f t="shared" si="52"/>
        <v>135.76902550060748</v>
      </c>
      <c r="N198" s="19">
        <v>57.361258423439274</v>
      </c>
      <c r="O198" s="19">
        <f t="shared" si="53"/>
        <v>42469.810826313034</v>
      </c>
      <c r="P198" s="19">
        <f t="shared" si="54"/>
        <v>42.469810826313037</v>
      </c>
      <c r="Q198" s="20">
        <f t="shared" si="55"/>
        <v>77.29505570388973</v>
      </c>
    </row>
    <row r="199" spans="1:17" x14ac:dyDescent="0.25">
      <c r="A199" s="2">
        <v>156.54599999999999</v>
      </c>
      <c r="B199" s="2">
        <v>11262</v>
      </c>
      <c r="C199" s="2">
        <f t="shared" si="43"/>
        <v>2.7859089478708703</v>
      </c>
      <c r="D199" s="18">
        <f t="shared" si="44"/>
        <v>125324.64963692093</v>
      </c>
      <c r="E199" s="19">
        <f t="shared" si="45"/>
        <v>125.32464963692094</v>
      </c>
      <c r="F199" s="19">
        <f t="shared" si="46"/>
        <v>228.09086233919612</v>
      </c>
      <c r="G199" s="19">
        <f t="shared" si="47"/>
        <v>56.192073369677139</v>
      </c>
      <c r="H199" s="19">
        <f t="shared" si="48"/>
        <v>47145.660877161245</v>
      </c>
      <c r="I199" s="19">
        <f t="shared" si="49"/>
        <v>47.145660877161248</v>
      </c>
      <c r="J199" s="20">
        <f t="shared" si="50"/>
        <v>85.805102796433474</v>
      </c>
      <c r="K199" s="18">
        <f t="shared" si="42"/>
        <v>124770.49618507797</v>
      </c>
      <c r="L199" s="19">
        <f t="shared" si="51"/>
        <v>124.77049618507796</v>
      </c>
      <c r="M199" s="19">
        <f t="shared" si="52"/>
        <v>227.08230305684191</v>
      </c>
      <c r="N199" s="19">
        <v>56.192073369677139</v>
      </c>
      <c r="O199" s="19">
        <f t="shared" si="53"/>
        <v>41896.075054406079</v>
      </c>
      <c r="P199" s="19">
        <f t="shared" si="54"/>
        <v>41.896075054406076</v>
      </c>
      <c r="Q199" s="20">
        <f t="shared" si="55"/>
        <v>76.250856599019059</v>
      </c>
    </row>
    <row r="200" spans="1:17" x14ac:dyDescent="0.25">
      <c r="A200" s="2">
        <v>170.04</v>
      </c>
      <c r="B200" s="2">
        <v>10646</v>
      </c>
      <c r="C200" s="2">
        <f t="shared" si="43"/>
        <v>3.0485759730668578</v>
      </c>
      <c r="D200" s="18">
        <f t="shared" si="44"/>
        <v>142613.54861199993</v>
      </c>
      <c r="E200" s="19">
        <f t="shared" si="45"/>
        <v>142.61354861199993</v>
      </c>
      <c r="F200" s="19">
        <f t="shared" si="46"/>
        <v>259.55665847383989</v>
      </c>
      <c r="G200" s="19">
        <f t="shared" si="47"/>
        <v>55.776861558395176</v>
      </c>
      <c r="H200" s="19">
        <f t="shared" si="48"/>
        <v>46953.353159187624</v>
      </c>
      <c r="I200" s="19">
        <f t="shared" si="49"/>
        <v>46.953353159187621</v>
      </c>
      <c r="J200" s="20">
        <f t="shared" si="50"/>
        <v>85.455102749721476</v>
      </c>
      <c r="K200" s="18">
        <f t="shared" si="42"/>
        <v>142886.71547889087</v>
      </c>
      <c r="L200" s="19">
        <f t="shared" si="51"/>
        <v>142.88671547889086</v>
      </c>
      <c r="M200" s="19">
        <f t="shared" si="52"/>
        <v>260.05382217158137</v>
      </c>
      <c r="N200" s="19">
        <v>55.776861558395176</v>
      </c>
      <c r="O200" s="19">
        <f t="shared" si="53"/>
        <v>41693.975490904006</v>
      </c>
      <c r="P200" s="19">
        <f t="shared" si="54"/>
        <v>41.693975490904009</v>
      </c>
      <c r="Q200" s="20">
        <f t="shared" si="55"/>
        <v>75.883035393445297</v>
      </c>
    </row>
    <row r="201" spans="1:17" x14ac:dyDescent="0.25">
      <c r="A201" s="2">
        <v>373.30500000000001</v>
      </c>
      <c r="B201" s="2">
        <v>23906</v>
      </c>
      <c r="C201" s="2">
        <f t="shared" si="43"/>
        <v>7.8381226096222125</v>
      </c>
      <c r="D201" s="18">
        <f t="shared" si="44"/>
        <v>841498.43425675028</v>
      </c>
      <c r="E201" s="19">
        <f t="shared" si="45"/>
        <v>841.49843425675033</v>
      </c>
      <c r="F201" s="19">
        <f t="shared" si="46"/>
        <v>1531.5271503472857</v>
      </c>
      <c r="G201" s="19">
        <f t="shared" si="47"/>
        <v>47.626838541888134</v>
      </c>
      <c r="H201" s="19">
        <f t="shared" si="48"/>
        <v>43331.38344056881</v>
      </c>
      <c r="I201" s="19">
        <f t="shared" si="49"/>
        <v>43.331383440568807</v>
      </c>
      <c r="J201" s="20">
        <f t="shared" si="50"/>
        <v>78.863117861835235</v>
      </c>
      <c r="K201" s="18">
        <f t="shared" si="42"/>
        <v>834660.41471421067</v>
      </c>
      <c r="L201" s="19">
        <f t="shared" si="51"/>
        <v>834.66041471421067</v>
      </c>
      <c r="M201" s="19">
        <f t="shared" si="52"/>
        <v>1519.0819547798635</v>
      </c>
      <c r="N201" s="19">
        <v>47.626838541888134</v>
      </c>
      <c r="O201" s="19">
        <f t="shared" si="53"/>
        <v>37897.342430010707</v>
      </c>
      <c r="P201" s="19">
        <f t="shared" si="54"/>
        <v>37.89734243001071</v>
      </c>
      <c r="Q201" s="20">
        <f t="shared" si="55"/>
        <v>68.97316322261949</v>
      </c>
    </row>
    <row r="202" spans="1:17" x14ac:dyDescent="0.25">
      <c r="A202" s="2">
        <v>211.53399999999999</v>
      </c>
      <c r="B202" s="2">
        <v>15510</v>
      </c>
      <c r="C202" s="2">
        <f t="shared" si="43"/>
        <v>3.8916931987601093</v>
      </c>
      <c r="D202" s="18">
        <f t="shared" si="44"/>
        <v>211091.16859841553</v>
      </c>
      <c r="E202" s="19">
        <f t="shared" si="45"/>
        <v>211.09116859841552</v>
      </c>
      <c r="F202" s="19">
        <f t="shared" si="46"/>
        <v>384.18592684911624</v>
      </c>
      <c r="G202" s="19">
        <f t="shared" si="47"/>
        <v>54.355261115494557</v>
      </c>
      <c r="H202" s="19">
        <f t="shared" si="48"/>
        <v>46300.766019564762</v>
      </c>
      <c r="I202" s="19">
        <f t="shared" si="49"/>
        <v>46.300766019564762</v>
      </c>
      <c r="J202" s="20">
        <f t="shared" si="50"/>
        <v>84.267394155607874</v>
      </c>
      <c r="K202" s="18">
        <f t="shared" si="42"/>
        <v>213474.50070941128</v>
      </c>
      <c r="L202" s="19">
        <f t="shared" si="51"/>
        <v>213.47450070941127</v>
      </c>
      <c r="M202" s="19">
        <f t="shared" si="52"/>
        <v>388.52359129112853</v>
      </c>
      <c r="N202" s="19">
        <v>54.355261115494557</v>
      </c>
      <c r="O202" s="19">
        <f t="shared" si="53"/>
        <v>41008.523338230843</v>
      </c>
      <c r="P202" s="19">
        <f t="shared" si="54"/>
        <v>41.008523338230845</v>
      </c>
      <c r="Q202" s="20">
        <f t="shared" si="55"/>
        <v>74.635512475580143</v>
      </c>
    </row>
    <row r="203" spans="1:17" x14ac:dyDescent="0.25">
      <c r="A203" s="2">
        <v>273.17</v>
      </c>
      <c r="B203" s="2">
        <v>18940</v>
      </c>
      <c r="C203" s="2">
        <f t="shared" si="43"/>
        <v>5.2561498507126032</v>
      </c>
      <c r="D203" s="18">
        <f t="shared" si="44"/>
        <v>370211.07179945416</v>
      </c>
      <c r="E203" s="19">
        <f t="shared" si="45"/>
        <v>370.21107179945415</v>
      </c>
      <c r="F203" s="19">
        <f t="shared" si="46"/>
        <v>673.78415067500657</v>
      </c>
      <c r="G203" s="19">
        <f t="shared" si="47"/>
        <v>51.971501528436249</v>
      </c>
      <c r="H203" s="19">
        <f t="shared" si="48"/>
        <v>45226.50334682312</v>
      </c>
      <c r="I203" s="19">
        <f t="shared" si="49"/>
        <v>45.226503346823122</v>
      </c>
      <c r="J203" s="20">
        <f t="shared" si="50"/>
        <v>82.312236091218082</v>
      </c>
      <c r="K203" s="18">
        <f t="shared" si="42"/>
        <v>372076.93440905685</v>
      </c>
      <c r="L203" s="19">
        <f t="shared" si="51"/>
        <v>372.07693440905683</v>
      </c>
      <c r="M203" s="19">
        <f t="shared" si="52"/>
        <v>677.1800206244834</v>
      </c>
      <c r="N203" s="19">
        <v>51.971501528436249</v>
      </c>
      <c r="O203" s="19">
        <f t="shared" si="53"/>
        <v>39881.436996916913</v>
      </c>
      <c r="P203" s="19">
        <f t="shared" si="54"/>
        <v>39.881436996916911</v>
      </c>
      <c r="Q203" s="20">
        <f t="shared" si="55"/>
        <v>72.584215334388773</v>
      </c>
    </row>
    <row r="204" spans="1:17" x14ac:dyDescent="0.25">
      <c r="A204" s="2">
        <v>120.446</v>
      </c>
      <c r="B204" s="2">
        <v>5629</v>
      </c>
      <c r="C204" s="2">
        <f t="shared" si="43"/>
        <v>2.1085402120682657</v>
      </c>
      <c r="D204" s="18">
        <f t="shared" si="44"/>
        <v>88417.80109105396</v>
      </c>
      <c r="E204" s="19">
        <f t="shared" si="45"/>
        <v>88.41780109105396</v>
      </c>
      <c r="F204" s="19">
        <f t="shared" si="46"/>
        <v>160.92039798571821</v>
      </c>
      <c r="G204" s="19">
        <f t="shared" si="47"/>
        <v>57.122932401585359</v>
      </c>
      <c r="H204" s="19">
        <f t="shared" si="48"/>
        <v>47579.617991157706</v>
      </c>
      <c r="I204" s="19">
        <f t="shared" si="49"/>
        <v>47.579617991157704</v>
      </c>
      <c r="J204" s="20">
        <f t="shared" si="50"/>
        <v>86.594904743907023</v>
      </c>
      <c r="K204" s="18">
        <f t="shared" si="42"/>
        <v>85725.475482078313</v>
      </c>
      <c r="L204" s="19">
        <f t="shared" si="51"/>
        <v>85.725475482078309</v>
      </c>
      <c r="M204" s="19">
        <f t="shared" si="52"/>
        <v>156.02036537738252</v>
      </c>
      <c r="N204" s="19">
        <v>57.122932401585359</v>
      </c>
      <c r="O204" s="19">
        <f t="shared" si="53"/>
        <v>42352.301983739082</v>
      </c>
      <c r="P204" s="19">
        <f t="shared" si="54"/>
        <v>42.352301983739082</v>
      </c>
      <c r="Q204" s="20">
        <f t="shared" si="55"/>
        <v>77.081189610405133</v>
      </c>
    </row>
    <row r="205" spans="1:17" x14ac:dyDescent="0.25">
      <c r="A205" s="2">
        <v>142.30300000000003</v>
      </c>
      <c r="B205" s="2">
        <v>9425</v>
      </c>
      <c r="C205" s="2">
        <f t="shared" si="43"/>
        <v>2.5143726856027935</v>
      </c>
      <c r="D205" s="18">
        <f t="shared" si="44"/>
        <v>109264.57779921072</v>
      </c>
      <c r="E205" s="19">
        <f t="shared" si="45"/>
        <v>109.26457779921071</v>
      </c>
      <c r="F205" s="19">
        <f t="shared" si="46"/>
        <v>198.8615315945635</v>
      </c>
      <c r="G205" s="19">
        <f t="shared" si="47"/>
        <v>56.595826392333095</v>
      </c>
      <c r="H205" s="19">
        <f t="shared" si="48"/>
        <v>47333.405513513149</v>
      </c>
      <c r="I205" s="19">
        <f t="shared" si="49"/>
        <v>47.333405513513149</v>
      </c>
      <c r="J205" s="20">
        <f t="shared" si="50"/>
        <v>86.146798034593928</v>
      </c>
      <c r="K205" s="18">
        <f t="shared" si="42"/>
        <v>107836.58029680555</v>
      </c>
      <c r="L205" s="19">
        <f t="shared" si="51"/>
        <v>107.83658029680555</v>
      </c>
      <c r="M205" s="19">
        <f t="shared" si="52"/>
        <v>196.2625761401861</v>
      </c>
      <c r="N205" s="19">
        <v>56.595826392333095</v>
      </c>
      <c r="O205" s="19">
        <f t="shared" si="53"/>
        <v>42093.425077040367</v>
      </c>
      <c r="P205" s="19">
        <f t="shared" si="54"/>
        <v>42.093425077040365</v>
      </c>
      <c r="Q205" s="20">
        <f t="shared" si="55"/>
        <v>76.610033640213473</v>
      </c>
    </row>
    <row r="206" spans="1:17" x14ac:dyDescent="0.25">
      <c r="A206" s="2">
        <v>279.92699999999996</v>
      </c>
      <c r="B206" s="2">
        <v>21954</v>
      </c>
      <c r="C206" s="2">
        <f t="shared" si="43"/>
        <v>5.4149505115828696</v>
      </c>
      <c r="D206" s="18">
        <f t="shared" si="44"/>
        <v>392929.85069070105</v>
      </c>
      <c r="E206" s="19">
        <f t="shared" si="45"/>
        <v>392.92985069070107</v>
      </c>
      <c r="F206" s="19">
        <f t="shared" si="46"/>
        <v>715.13232825707598</v>
      </c>
      <c r="G206" s="19">
        <f t="shared" si="47"/>
        <v>51.695209291612379</v>
      </c>
      <c r="H206" s="19">
        <f t="shared" si="48"/>
        <v>45103.589914967597</v>
      </c>
      <c r="I206" s="19">
        <f t="shared" si="49"/>
        <v>45.1035899149676</v>
      </c>
      <c r="J206" s="20">
        <f t="shared" si="50"/>
        <v>82.088533645241029</v>
      </c>
      <c r="K206" s="18">
        <f t="shared" si="42"/>
        <v>394331.00508381409</v>
      </c>
      <c r="L206" s="19">
        <f t="shared" si="51"/>
        <v>394.33100508381409</v>
      </c>
      <c r="M206" s="19">
        <f t="shared" si="52"/>
        <v>717.68242925254162</v>
      </c>
      <c r="N206" s="19">
        <v>51.695209291612379</v>
      </c>
      <c r="O206" s="19">
        <f t="shared" si="53"/>
        <v>39752.585369542809</v>
      </c>
      <c r="P206" s="19">
        <f t="shared" si="54"/>
        <v>39.752585369542807</v>
      </c>
      <c r="Q206" s="20">
        <f t="shared" si="55"/>
        <v>72.349705372567911</v>
      </c>
    </row>
    <row r="207" spans="1:17" x14ac:dyDescent="0.25">
      <c r="A207" s="2">
        <v>253.25399999999999</v>
      </c>
      <c r="B207" s="2">
        <v>15608</v>
      </c>
      <c r="C207" s="2">
        <f t="shared" si="43"/>
        <v>4.7992060305327033</v>
      </c>
      <c r="D207" s="18">
        <f t="shared" si="44"/>
        <v>309803.26841411326</v>
      </c>
      <c r="E207" s="19">
        <f t="shared" si="45"/>
        <v>309.80326841411329</v>
      </c>
      <c r="F207" s="19">
        <f t="shared" si="46"/>
        <v>563.84194851368625</v>
      </c>
      <c r="G207" s="19">
        <f t="shared" si="47"/>
        <v>52.769978698307568</v>
      </c>
      <c r="H207" s="19">
        <f t="shared" si="48"/>
        <v>45583.579007473694</v>
      </c>
      <c r="I207" s="19">
        <f t="shared" si="49"/>
        <v>45.583579007473695</v>
      </c>
      <c r="J207" s="20">
        <f t="shared" si="50"/>
        <v>82.962113793602128</v>
      </c>
      <c r="K207" s="18">
        <f t="shared" si="42"/>
        <v>312531.78620154771</v>
      </c>
      <c r="L207" s="19">
        <f t="shared" si="51"/>
        <v>312.53178620154773</v>
      </c>
      <c r="M207" s="19">
        <f t="shared" si="52"/>
        <v>568.80785088681694</v>
      </c>
      <c r="N207" s="19">
        <v>52.769978698307568</v>
      </c>
      <c r="O207" s="19">
        <f t="shared" si="53"/>
        <v>40255.888844382185</v>
      </c>
      <c r="P207" s="19">
        <f t="shared" si="54"/>
        <v>40.255888844382184</v>
      </c>
      <c r="Q207" s="20">
        <f t="shared" si="55"/>
        <v>73.265717696775582</v>
      </c>
    </row>
    <row r="208" spans="1:17" x14ac:dyDescent="0.25">
      <c r="A208" s="2">
        <v>271.79700000000003</v>
      </c>
      <c r="B208" s="2">
        <v>17939</v>
      </c>
      <c r="C208" s="2">
        <f t="shared" si="43"/>
        <v>5.2241208777905905</v>
      </c>
      <c r="D208" s="18">
        <f t="shared" si="44"/>
        <v>365736.91884007887</v>
      </c>
      <c r="E208" s="19">
        <f t="shared" si="45"/>
        <v>365.73691884007889</v>
      </c>
      <c r="F208" s="19">
        <f t="shared" si="46"/>
        <v>665.64119228894356</v>
      </c>
      <c r="G208" s="19">
        <f t="shared" si="47"/>
        <v>52.027318348527508</v>
      </c>
      <c r="H208" s="19">
        <f t="shared" si="48"/>
        <v>45251.37449994545</v>
      </c>
      <c r="I208" s="19">
        <f t="shared" si="49"/>
        <v>45.251374499945449</v>
      </c>
      <c r="J208" s="20">
        <f t="shared" si="50"/>
        <v>82.357501589900721</v>
      </c>
      <c r="K208" s="18">
        <f t="shared" si="42"/>
        <v>367686.53508289135</v>
      </c>
      <c r="L208" s="19">
        <f t="shared" si="51"/>
        <v>367.68653508289134</v>
      </c>
      <c r="M208" s="19">
        <f t="shared" si="52"/>
        <v>669.18949385086228</v>
      </c>
      <c r="N208" s="19">
        <v>52.027318348527508</v>
      </c>
      <c r="O208" s="19">
        <f t="shared" si="53"/>
        <v>39907.512429665527</v>
      </c>
      <c r="P208" s="19">
        <f t="shared" si="54"/>
        <v>39.907512429665523</v>
      </c>
      <c r="Q208" s="20">
        <f t="shared" si="55"/>
        <v>72.631672621991257</v>
      </c>
    </row>
    <row r="209" spans="1:17" x14ac:dyDescent="0.25">
      <c r="A209" s="2">
        <v>109.869</v>
      </c>
      <c r="B209" s="2">
        <v>6718</v>
      </c>
      <c r="C209" s="2">
        <f t="shared" si="43"/>
        <v>1.916664320748976</v>
      </c>
      <c r="D209" s="18">
        <f t="shared" si="44"/>
        <v>79770.781628991128</v>
      </c>
      <c r="E209" s="19">
        <f t="shared" si="45"/>
        <v>79.770781628991131</v>
      </c>
      <c r="F209" s="19">
        <f t="shared" si="46"/>
        <v>145.18282256476385</v>
      </c>
      <c r="G209" s="19">
        <f t="shared" si="47"/>
        <v>57.32302668266211</v>
      </c>
      <c r="H209" s="19">
        <f t="shared" si="48"/>
        <v>47673.412515153657</v>
      </c>
      <c r="I209" s="19">
        <f t="shared" si="49"/>
        <v>47.673412515153657</v>
      </c>
      <c r="J209" s="20">
        <f t="shared" si="50"/>
        <v>86.765610777579653</v>
      </c>
      <c r="K209" s="18">
        <f t="shared" si="42"/>
        <v>76523.969154451275</v>
      </c>
      <c r="L209" s="19">
        <f t="shared" si="51"/>
        <v>76.523969154451279</v>
      </c>
      <c r="M209" s="19">
        <f t="shared" si="52"/>
        <v>139.27362386110133</v>
      </c>
      <c r="N209" s="19">
        <v>57.32302668266211</v>
      </c>
      <c r="O209" s="19">
        <f t="shared" si="53"/>
        <v>42450.940979477156</v>
      </c>
      <c r="P209" s="19">
        <f t="shared" si="54"/>
        <v>42.450940979477153</v>
      </c>
      <c r="Q209" s="20">
        <f t="shared" si="55"/>
        <v>77.260712582648424</v>
      </c>
    </row>
    <row r="210" spans="1:17" x14ac:dyDescent="0.25">
      <c r="A210" s="2">
        <v>102.515</v>
      </c>
      <c r="B210" s="2">
        <v>5425</v>
      </c>
      <c r="C210" s="2">
        <f t="shared" si="43"/>
        <v>1.7849270716916064</v>
      </c>
      <c r="D210" s="18">
        <f t="shared" si="44"/>
        <v>74250.321149725074</v>
      </c>
      <c r="E210" s="19">
        <f t="shared" si="45"/>
        <v>74.250321149725067</v>
      </c>
      <c r="F210" s="19">
        <f t="shared" si="46"/>
        <v>135.13558449249962</v>
      </c>
      <c r="G210" s="19">
        <f t="shared" si="47"/>
        <v>57.433719072255855</v>
      </c>
      <c r="H210" s="19">
        <f t="shared" si="48"/>
        <v>47725.377981680133</v>
      </c>
      <c r="I210" s="19">
        <f t="shared" si="49"/>
        <v>47.725377981680133</v>
      </c>
      <c r="J210" s="20">
        <f t="shared" si="50"/>
        <v>86.860187926657844</v>
      </c>
      <c r="K210" s="18">
        <f t="shared" si="42"/>
        <v>70645.735111189439</v>
      </c>
      <c r="L210" s="19">
        <f t="shared" si="51"/>
        <v>70.645735111189438</v>
      </c>
      <c r="M210" s="19">
        <f t="shared" si="52"/>
        <v>128.57523790236479</v>
      </c>
      <c r="N210" s="19">
        <v>57.433719072255855</v>
      </c>
      <c r="O210" s="19">
        <f t="shared" si="53"/>
        <v>42505.595152252383</v>
      </c>
      <c r="P210" s="19">
        <f t="shared" si="54"/>
        <v>42.505595152252383</v>
      </c>
      <c r="Q210" s="20">
        <f t="shared" si="55"/>
        <v>77.360183177099344</v>
      </c>
    </row>
    <row r="211" spans="1:17" x14ac:dyDescent="0.25">
      <c r="A211" s="2">
        <v>303.14100000000002</v>
      </c>
      <c r="B211" s="2">
        <v>22391</v>
      </c>
      <c r="C211" s="2">
        <f t="shared" si="43"/>
        <v>5.9759923947544928</v>
      </c>
      <c r="D211" s="18">
        <f t="shared" si="44"/>
        <v>480290.7332094594</v>
      </c>
      <c r="E211" s="19">
        <f t="shared" si="45"/>
        <v>480.2907332094594</v>
      </c>
      <c r="F211" s="19">
        <f t="shared" si="46"/>
        <v>874.12913444121614</v>
      </c>
      <c r="G211" s="19">
        <f t="shared" si="47"/>
        <v>50.726470178590937</v>
      </c>
      <c r="H211" s="19">
        <f t="shared" si="48"/>
        <v>44675.225539643965</v>
      </c>
      <c r="I211" s="19">
        <f t="shared" si="49"/>
        <v>44.675225539643968</v>
      </c>
      <c r="J211" s="20">
        <f t="shared" si="50"/>
        <v>81.308910482152029</v>
      </c>
      <c r="K211" s="18">
        <f t="shared" si="42"/>
        <v>479476.91770851554</v>
      </c>
      <c r="L211" s="19">
        <f t="shared" si="51"/>
        <v>479.47691770851554</v>
      </c>
      <c r="M211" s="19">
        <f t="shared" si="52"/>
        <v>872.6479902294983</v>
      </c>
      <c r="N211" s="19">
        <v>50.726470178590937</v>
      </c>
      <c r="O211" s="19">
        <f t="shared" si="53"/>
        <v>39303.701885844923</v>
      </c>
      <c r="P211" s="19">
        <f t="shared" si="54"/>
        <v>39.303701885844923</v>
      </c>
      <c r="Q211" s="20">
        <f t="shared" si="55"/>
        <v>71.532737432237766</v>
      </c>
    </row>
    <row r="212" spans="1:17" x14ac:dyDescent="0.25">
      <c r="A212" s="2">
        <v>111.53</v>
      </c>
      <c r="B212" s="2">
        <v>7273</v>
      </c>
      <c r="C212" s="2">
        <f t="shared" si="43"/>
        <v>1.9466070789543362</v>
      </c>
      <c r="D212" s="18">
        <f t="shared" si="44"/>
        <v>81071.990625216</v>
      </c>
      <c r="E212" s="19">
        <f t="shared" si="45"/>
        <v>81.071990625216003</v>
      </c>
      <c r="F212" s="19">
        <f t="shared" si="46"/>
        <v>147.55102293789312</v>
      </c>
      <c r="G212" s="19">
        <f t="shared" si="47"/>
        <v>57.294562012951708</v>
      </c>
      <c r="H212" s="19">
        <f t="shared" si="48"/>
        <v>47660.05855023567</v>
      </c>
      <c r="I212" s="19">
        <f t="shared" si="49"/>
        <v>47.660058550235668</v>
      </c>
      <c r="J212" s="20">
        <f t="shared" si="50"/>
        <v>86.741306561428914</v>
      </c>
      <c r="K212" s="18">
        <f t="shared" si="42"/>
        <v>77909.253337771515</v>
      </c>
      <c r="L212" s="19">
        <f t="shared" si="51"/>
        <v>77.909253337771517</v>
      </c>
      <c r="M212" s="19">
        <f t="shared" si="52"/>
        <v>141.79484107474417</v>
      </c>
      <c r="N212" s="19">
        <v>57.294562012951708</v>
      </c>
      <c r="O212" s="19">
        <f t="shared" si="53"/>
        <v>42436.896617125763</v>
      </c>
      <c r="P212" s="19">
        <f t="shared" si="54"/>
        <v>42.436896617125761</v>
      </c>
      <c r="Q212" s="20">
        <f t="shared" si="55"/>
        <v>77.235151843168893</v>
      </c>
    </row>
    <row r="213" spans="1:17" x14ac:dyDescent="0.25">
      <c r="A213" s="2">
        <v>210.74100000000001</v>
      </c>
      <c r="B213" s="2">
        <v>11955</v>
      </c>
      <c r="C213" s="2">
        <f t="shared" si="43"/>
        <v>3.8750500047077936</v>
      </c>
      <c r="D213" s="18">
        <f t="shared" si="44"/>
        <v>209533.25776250506</v>
      </c>
      <c r="E213" s="19">
        <f t="shared" si="45"/>
        <v>209.53325776250506</v>
      </c>
      <c r="F213" s="19">
        <f t="shared" si="46"/>
        <v>381.35052912775922</v>
      </c>
      <c r="G213" s="19">
        <f t="shared" si="47"/>
        <v>54.384072397509975</v>
      </c>
      <c r="H213" s="19">
        <f t="shared" si="48"/>
        <v>46313.902702239429</v>
      </c>
      <c r="I213" s="19">
        <f t="shared" si="49"/>
        <v>46.313902702239432</v>
      </c>
      <c r="J213" s="20">
        <f t="shared" si="50"/>
        <v>84.291302918075772</v>
      </c>
      <c r="K213" s="18">
        <f t="shared" si="42"/>
        <v>211887.99708964987</v>
      </c>
      <c r="L213" s="19">
        <f t="shared" si="51"/>
        <v>211.88799708964987</v>
      </c>
      <c r="M213" s="19">
        <f t="shared" si="52"/>
        <v>385.63615470316279</v>
      </c>
      <c r="N213" s="19">
        <v>54.384072397509975</v>
      </c>
      <c r="O213" s="19">
        <f t="shared" si="53"/>
        <v>41022.315958864499</v>
      </c>
      <c r="P213" s="19">
        <f t="shared" si="54"/>
        <v>41.022315958864496</v>
      </c>
      <c r="Q213" s="20">
        <f t="shared" si="55"/>
        <v>74.660615045133383</v>
      </c>
    </row>
    <row r="214" spans="1:17" x14ac:dyDescent="0.25">
      <c r="A214" s="2">
        <v>120.61800000000001</v>
      </c>
      <c r="B214" s="2">
        <v>4412</v>
      </c>
      <c r="C214" s="2">
        <f t="shared" si="43"/>
        <v>2.1116842650722893</v>
      </c>
      <c r="D214" s="18">
        <f t="shared" si="44"/>
        <v>88565.690432986841</v>
      </c>
      <c r="E214" s="19">
        <f t="shared" si="45"/>
        <v>88.565690432986841</v>
      </c>
      <c r="F214" s="19">
        <f t="shared" si="46"/>
        <v>161.18955658803606</v>
      </c>
      <c r="G214" s="19">
        <f t="shared" si="47"/>
        <v>57.11933454969931</v>
      </c>
      <c r="H214" s="19">
        <f t="shared" si="48"/>
        <v>47577.933156962608</v>
      </c>
      <c r="I214" s="19">
        <f t="shared" si="49"/>
        <v>47.577933156962608</v>
      </c>
      <c r="J214" s="20">
        <f t="shared" si="50"/>
        <v>86.591838345671945</v>
      </c>
      <c r="K214" s="18">
        <f t="shared" si="42"/>
        <v>85882.739661872445</v>
      </c>
      <c r="L214" s="19">
        <f t="shared" si="51"/>
        <v>85.882739661872449</v>
      </c>
      <c r="M214" s="19">
        <f t="shared" si="52"/>
        <v>156.30658618460785</v>
      </c>
      <c r="N214" s="19">
        <v>57.11933454969931</v>
      </c>
      <c r="O214" s="19">
        <f t="shared" si="53"/>
        <v>42350.530228264128</v>
      </c>
      <c r="P214" s="19">
        <f t="shared" si="54"/>
        <v>42.350530228264127</v>
      </c>
      <c r="Q214" s="20">
        <f t="shared" si="55"/>
        <v>77.077965015440711</v>
      </c>
    </row>
    <row r="215" spans="1:17" x14ac:dyDescent="0.25">
      <c r="A215" s="2">
        <v>265.54399999999998</v>
      </c>
      <c r="B215" s="2">
        <v>18462</v>
      </c>
      <c r="C215" s="2">
        <f t="shared" si="43"/>
        <v>5.0792550673755308</v>
      </c>
      <c r="D215" s="18">
        <f t="shared" si="44"/>
        <v>345953.32087023149</v>
      </c>
      <c r="E215" s="19">
        <f t="shared" si="45"/>
        <v>345.95332087023149</v>
      </c>
      <c r="F215" s="19">
        <f t="shared" si="46"/>
        <v>629.63504398382133</v>
      </c>
      <c r="G215" s="19">
        <f t="shared" si="47"/>
        <v>52.280107314478208</v>
      </c>
      <c r="H215" s="19">
        <f t="shared" si="48"/>
        <v>45364.182459816948</v>
      </c>
      <c r="I215" s="19">
        <f t="shared" si="49"/>
        <v>45.364182459816945</v>
      </c>
      <c r="J215" s="20">
        <f t="shared" si="50"/>
        <v>82.562812076866848</v>
      </c>
      <c r="K215" s="18">
        <f t="shared" si="42"/>
        <v>348238.53025117778</v>
      </c>
      <c r="L215" s="19">
        <f t="shared" si="51"/>
        <v>348.23853025117779</v>
      </c>
      <c r="M215" s="19">
        <f t="shared" si="52"/>
        <v>633.79412505714356</v>
      </c>
      <c r="N215" s="19">
        <v>52.280107314478208</v>
      </c>
      <c r="O215" s="19">
        <f t="shared" si="53"/>
        <v>40025.793992908359</v>
      </c>
      <c r="P215" s="19">
        <f t="shared" si="54"/>
        <v>40.025793992908362</v>
      </c>
      <c r="Q215" s="20">
        <f t="shared" si="55"/>
        <v>72.846945067093216</v>
      </c>
    </row>
    <row r="216" spans="1:17" x14ac:dyDescent="0.25">
      <c r="A216" s="2">
        <v>222.476</v>
      </c>
      <c r="B216" s="2">
        <v>17380</v>
      </c>
      <c r="C216" s="2">
        <f t="shared" si="43"/>
        <v>4.1235708794368335</v>
      </c>
      <c r="D216" s="18">
        <f t="shared" si="44"/>
        <v>233714.691986302</v>
      </c>
      <c r="E216" s="19">
        <f t="shared" si="45"/>
        <v>233.714691986302</v>
      </c>
      <c r="F216" s="19">
        <f t="shared" si="46"/>
        <v>425.36073941506965</v>
      </c>
      <c r="G216" s="19">
        <f t="shared" si="47"/>
        <v>53.952267707929906</v>
      </c>
      <c r="H216" s="19">
        <f t="shared" si="48"/>
        <v>46117.403133584303</v>
      </c>
      <c r="I216" s="19">
        <f t="shared" si="49"/>
        <v>46.117403133584304</v>
      </c>
      <c r="J216" s="20">
        <f t="shared" si="50"/>
        <v>83.933673703123432</v>
      </c>
      <c r="K216" s="18">
        <f t="shared" si="42"/>
        <v>236422.26815681628</v>
      </c>
      <c r="L216" s="19">
        <f t="shared" si="51"/>
        <v>236.42226815681627</v>
      </c>
      <c r="M216" s="19">
        <f t="shared" si="52"/>
        <v>430.28852804540566</v>
      </c>
      <c r="N216" s="19">
        <v>53.952267707929906</v>
      </c>
      <c r="O216" s="19">
        <f t="shared" si="53"/>
        <v>40816.029477546574</v>
      </c>
      <c r="P216" s="19">
        <f t="shared" si="54"/>
        <v>40.816029477546572</v>
      </c>
      <c r="Q216" s="20">
        <f t="shared" si="55"/>
        <v>74.285173649134762</v>
      </c>
    </row>
    <row r="217" spans="1:17" x14ac:dyDescent="0.25">
      <c r="A217" s="2">
        <v>274.07900000000001</v>
      </c>
      <c r="B217" s="2">
        <v>17113</v>
      </c>
      <c r="C217" s="2">
        <f t="shared" si="43"/>
        <v>5.2773988170810631</v>
      </c>
      <c r="D217" s="18">
        <f t="shared" si="44"/>
        <v>373199.37436100084</v>
      </c>
      <c r="E217" s="19">
        <f t="shared" si="45"/>
        <v>373.19937436100082</v>
      </c>
      <c r="F217" s="19">
        <f t="shared" si="46"/>
        <v>679.22286133702153</v>
      </c>
      <c r="G217" s="19">
        <f t="shared" si="47"/>
        <v>51.934486950825807</v>
      </c>
      <c r="H217" s="19">
        <f t="shared" si="48"/>
        <v>45210.017628196438</v>
      </c>
      <c r="I217" s="19">
        <f t="shared" si="49"/>
        <v>45.210017628196439</v>
      </c>
      <c r="J217" s="20">
        <f t="shared" si="50"/>
        <v>82.282232083317524</v>
      </c>
      <c r="K217" s="18">
        <f t="shared" si="42"/>
        <v>375007.79548812989</v>
      </c>
      <c r="L217" s="19">
        <f t="shared" si="51"/>
        <v>375.00779548812989</v>
      </c>
      <c r="M217" s="19">
        <f t="shared" si="52"/>
        <v>682.51418778839638</v>
      </c>
      <c r="N217" s="19">
        <v>51.934486950825807</v>
      </c>
      <c r="O217" s="19">
        <f t="shared" si="53"/>
        <v>39864.153527981871</v>
      </c>
      <c r="P217" s="19">
        <f t="shared" si="54"/>
        <v>39.86415352798187</v>
      </c>
      <c r="Q217" s="20">
        <f t="shared" si="55"/>
        <v>72.552759420927003</v>
      </c>
    </row>
    <row r="218" spans="1:17" x14ac:dyDescent="0.25">
      <c r="A218" s="2">
        <v>272.42200000000003</v>
      </c>
      <c r="B218" s="2">
        <v>20280</v>
      </c>
      <c r="C218" s="2">
        <f t="shared" si="43"/>
        <v>5.2386907988646865</v>
      </c>
      <c r="D218" s="18">
        <f t="shared" si="44"/>
        <v>367767.70527861762</v>
      </c>
      <c r="E218" s="19">
        <f t="shared" si="45"/>
        <v>367.7677052786176</v>
      </c>
      <c r="F218" s="19">
        <f t="shared" si="46"/>
        <v>669.33722360708407</v>
      </c>
      <c r="G218" s="19">
        <f t="shared" si="47"/>
        <v>52.001923850714476</v>
      </c>
      <c r="H218" s="19">
        <f t="shared" si="48"/>
        <v>45240.057414302937</v>
      </c>
      <c r="I218" s="19">
        <f t="shared" si="49"/>
        <v>45.240057414302939</v>
      </c>
      <c r="J218" s="20">
        <f t="shared" si="50"/>
        <v>82.336904494031344</v>
      </c>
      <c r="K218" s="18">
        <f t="shared" si="42"/>
        <v>369679.64549270313</v>
      </c>
      <c r="L218" s="19">
        <f t="shared" si="51"/>
        <v>369.67964549270312</v>
      </c>
      <c r="M218" s="19">
        <f t="shared" si="52"/>
        <v>672.81695479671964</v>
      </c>
      <c r="N218" s="19">
        <v>52.001923850714476</v>
      </c>
      <c r="O218" s="19">
        <f t="shared" si="53"/>
        <v>39895.647249868081</v>
      </c>
      <c r="P218" s="19">
        <f t="shared" si="54"/>
        <v>39.895647249868084</v>
      </c>
      <c r="Q218" s="20">
        <f t="shared" si="55"/>
        <v>72.610077994759919</v>
      </c>
    </row>
    <row r="219" spans="1:17" x14ac:dyDescent="0.25">
      <c r="A219" s="2">
        <v>455.21299999999997</v>
      </c>
      <c r="B219" s="2">
        <v>34665</v>
      </c>
      <c r="C219" s="2">
        <f t="shared" si="43"/>
        <v>10.420800850386678</v>
      </c>
      <c r="D219" s="18">
        <f t="shared" si="44"/>
        <v>1435548.0649820501</v>
      </c>
      <c r="E219" s="19">
        <f t="shared" si="45"/>
        <v>1435.5480649820502</v>
      </c>
      <c r="F219" s="19">
        <f t="shared" si="46"/>
        <v>2612.6974782673315</v>
      </c>
      <c r="G219" s="19">
        <f t="shared" si="47"/>
        <v>43.683110975401533</v>
      </c>
      <c r="H219" s="19">
        <f t="shared" si="48"/>
        <v>41679.098867375178</v>
      </c>
      <c r="I219" s="19">
        <f t="shared" si="49"/>
        <v>41.679098867375181</v>
      </c>
      <c r="J219" s="20">
        <f t="shared" si="50"/>
        <v>75.855959938622831</v>
      </c>
      <c r="K219" s="18">
        <f t="shared" si="42"/>
        <v>1495068.9576919284</v>
      </c>
      <c r="L219" s="19">
        <f t="shared" si="51"/>
        <v>1495.0689576919283</v>
      </c>
      <c r="M219" s="19">
        <f t="shared" si="52"/>
        <v>2721.0255029993095</v>
      </c>
      <c r="N219" s="19">
        <v>43.683110975401533</v>
      </c>
      <c r="O219" s="19">
        <f t="shared" si="53"/>
        <v>36172.358256138752</v>
      </c>
      <c r="P219" s="19">
        <f t="shared" si="54"/>
        <v>36.17235825613875</v>
      </c>
      <c r="Q219" s="20">
        <f t="shared" si="55"/>
        <v>65.833692026172528</v>
      </c>
    </row>
    <row r="220" spans="1:17" x14ac:dyDescent="0.25">
      <c r="A220" s="2">
        <v>245.18799999999999</v>
      </c>
      <c r="B220" s="2">
        <v>13056</v>
      </c>
      <c r="C220" s="2">
        <f t="shared" si="43"/>
        <v>4.6186744942777427</v>
      </c>
      <c r="D220" s="18">
        <f t="shared" si="44"/>
        <v>287950.15651131631</v>
      </c>
      <c r="E220" s="19">
        <f t="shared" si="45"/>
        <v>287.95015651131632</v>
      </c>
      <c r="F220" s="19">
        <f t="shared" si="46"/>
        <v>524.06928485059575</v>
      </c>
      <c r="G220" s="19">
        <f t="shared" si="47"/>
        <v>53.086226427901131</v>
      </c>
      <c r="H220" s="19">
        <f t="shared" si="48"/>
        <v>45725.770726902301</v>
      </c>
      <c r="I220" s="19">
        <f t="shared" si="49"/>
        <v>45.725770726902304</v>
      </c>
      <c r="J220" s="20">
        <f t="shared" si="50"/>
        <v>83.220902722962194</v>
      </c>
      <c r="K220" s="18">
        <f t="shared" si="42"/>
        <v>290820.14428130013</v>
      </c>
      <c r="L220" s="19">
        <f t="shared" si="51"/>
        <v>290.82014428130014</v>
      </c>
      <c r="M220" s="19">
        <f t="shared" si="52"/>
        <v>529.29266259196629</v>
      </c>
      <c r="N220" s="19">
        <v>53.086226427901131</v>
      </c>
      <c r="O220" s="19">
        <f t="shared" si="53"/>
        <v>40405.051067703462</v>
      </c>
      <c r="P220" s="19">
        <f t="shared" si="54"/>
        <v>40.405051067703461</v>
      </c>
      <c r="Q220" s="20">
        <f t="shared" si="55"/>
        <v>73.537192943220305</v>
      </c>
    </row>
    <row r="221" spans="1:17" x14ac:dyDescent="0.25">
      <c r="A221" s="2">
        <v>341.05099999999999</v>
      </c>
      <c r="B221" s="2">
        <v>25547</v>
      </c>
      <c r="C221" s="2">
        <f t="shared" si="43"/>
        <v>6.9484587582336523</v>
      </c>
      <c r="D221" s="18">
        <f t="shared" si="44"/>
        <v>656638.30341165641</v>
      </c>
      <c r="E221" s="19">
        <f t="shared" si="45"/>
        <v>656.63830341165635</v>
      </c>
      <c r="F221" s="19">
        <f t="shared" si="46"/>
        <v>1195.0817122092146</v>
      </c>
      <c r="G221" s="19">
        <f t="shared" si="47"/>
        <v>49.082971039565841</v>
      </c>
      <c r="H221" s="19">
        <f t="shared" si="48"/>
        <v>43957.648354908728</v>
      </c>
      <c r="I221" s="19">
        <f t="shared" si="49"/>
        <v>43.957648354908727</v>
      </c>
      <c r="J221" s="20">
        <f t="shared" si="50"/>
        <v>80.002920005933888</v>
      </c>
      <c r="K221" s="18">
        <f t="shared" si="42"/>
        <v>651215.26749699225</v>
      </c>
      <c r="L221" s="19">
        <f t="shared" si="51"/>
        <v>651.21526749699228</v>
      </c>
      <c r="M221" s="19">
        <f t="shared" si="52"/>
        <v>1185.2117868445259</v>
      </c>
      <c r="N221" s="19">
        <v>49.082971039565841</v>
      </c>
      <c r="O221" s="19">
        <f t="shared" si="53"/>
        <v>38552.383008916251</v>
      </c>
      <c r="P221" s="19">
        <f t="shared" si="54"/>
        <v>38.552383008916252</v>
      </c>
      <c r="Q221" s="20">
        <f t="shared" si="55"/>
        <v>70.165337076227587</v>
      </c>
    </row>
    <row r="222" spans="1:17" x14ac:dyDescent="0.25">
      <c r="A222" s="2">
        <v>241.626</v>
      </c>
      <c r="B222" s="2">
        <v>15705</v>
      </c>
      <c r="C222" s="2">
        <f t="shared" si="43"/>
        <v>4.5397517695951892</v>
      </c>
      <c r="D222" s="18">
        <f t="shared" si="44"/>
        <v>278749.79592269805</v>
      </c>
      <c r="E222" s="19">
        <f t="shared" si="45"/>
        <v>278.74979592269807</v>
      </c>
      <c r="F222" s="19">
        <f t="shared" si="46"/>
        <v>507.32462857931051</v>
      </c>
      <c r="G222" s="19">
        <f t="shared" si="47"/>
        <v>53.224496021628482</v>
      </c>
      <c r="H222" s="19">
        <f t="shared" si="48"/>
        <v>45788.076965982007</v>
      </c>
      <c r="I222" s="19">
        <f t="shared" si="49"/>
        <v>45.788076965982007</v>
      </c>
      <c r="J222" s="20">
        <f t="shared" si="50"/>
        <v>83.334300078087253</v>
      </c>
      <c r="K222" s="18">
        <f t="shared" si="42"/>
        <v>281646.71972695098</v>
      </c>
      <c r="L222" s="19">
        <f t="shared" si="51"/>
        <v>281.64671972695101</v>
      </c>
      <c r="M222" s="19">
        <f t="shared" si="52"/>
        <v>512.59702990305084</v>
      </c>
      <c r="N222" s="19">
        <v>53.224496021628482</v>
      </c>
      <c r="O222" s="19">
        <f t="shared" si="53"/>
        <v>40470.420729491052</v>
      </c>
      <c r="P222" s="19">
        <f t="shared" si="54"/>
        <v>40.470420729491053</v>
      </c>
      <c r="Q222" s="20">
        <f t="shared" si="55"/>
        <v>73.656165727673724</v>
      </c>
    </row>
    <row r="223" spans="1:17" x14ac:dyDescent="0.25">
      <c r="A223" s="2">
        <v>176.12800000000001</v>
      </c>
      <c r="B223" s="2">
        <v>14163</v>
      </c>
      <c r="C223" s="2">
        <f t="shared" si="43"/>
        <v>3.1688645961540161</v>
      </c>
      <c r="D223" s="18">
        <f t="shared" si="44"/>
        <v>151138.74127587379</v>
      </c>
      <c r="E223" s="19">
        <f t="shared" si="45"/>
        <v>151.1387412758738</v>
      </c>
      <c r="F223" s="19">
        <f t="shared" si="46"/>
        <v>275.07250912209031</v>
      </c>
      <c r="G223" s="19">
        <f t="shared" si="47"/>
        <v>55.580790739295978</v>
      </c>
      <c r="H223" s="19">
        <f t="shared" si="48"/>
        <v>46862.810707226774</v>
      </c>
      <c r="I223" s="19">
        <f t="shared" si="49"/>
        <v>46.862810707226771</v>
      </c>
      <c r="J223" s="20">
        <f t="shared" si="50"/>
        <v>85.290315487152725</v>
      </c>
      <c r="K223" s="18">
        <f t="shared" si="42"/>
        <v>151775.08958303602</v>
      </c>
      <c r="L223" s="19">
        <f t="shared" si="51"/>
        <v>151.77508958303602</v>
      </c>
      <c r="M223" s="19">
        <f t="shared" si="52"/>
        <v>276.23066304112558</v>
      </c>
      <c r="N223" s="19">
        <v>55.580790739295978</v>
      </c>
      <c r="O223" s="19">
        <f t="shared" si="53"/>
        <v>41598.839484060685</v>
      </c>
      <c r="P223" s="19">
        <f t="shared" si="54"/>
        <v>41.598839484060683</v>
      </c>
      <c r="Q223" s="20">
        <f t="shared" si="55"/>
        <v>75.709887860990449</v>
      </c>
    </row>
    <row r="224" spans="1:17" x14ac:dyDescent="0.25">
      <c r="A224" s="2">
        <v>280.45599999999996</v>
      </c>
      <c r="B224" s="2">
        <v>19798</v>
      </c>
      <c r="C224" s="2">
        <f t="shared" si="43"/>
        <v>5.4274662144274135</v>
      </c>
      <c r="D224" s="18">
        <f t="shared" si="44"/>
        <v>394758.29985846544</v>
      </c>
      <c r="E224" s="19">
        <f t="shared" si="45"/>
        <v>394.75829985846542</v>
      </c>
      <c r="F224" s="19">
        <f t="shared" si="46"/>
        <v>718.46010574240711</v>
      </c>
      <c r="G224" s="19">
        <f t="shared" si="47"/>
        <v>51.673467677142874</v>
      </c>
      <c r="H224" s="19">
        <f t="shared" si="48"/>
        <v>45093.931766857277</v>
      </c>
      <c r="I224" s="19">
        <f t="shared" si="49"/>
        <v>45.093931766857274</v>
      </c>
      <c r="J224" s="20">
        <f t="shared" si="50"/>
        <v>82.070955815680236</v>
      </c>
      <c r="K224" s="18">
        <f t="shared" si="42"/>
        <v>396119.42019060499</v>
      </c>
      <c r="L224" s="19">
        <f t="shared" si="51"/>
        <v>396.11942019060501</v>
      </c>
      <c r="M224" s="19">
        <f t="shared" si="52"/>
        <v>720.9373447469012</v>
      </c>
      <c r="N224" s="19">
        <v>51.673467677142874</v>
      </c>
      <c r="O224" s="19">
        <f t="shared" si="53"/>
        <v>39742.461562216566</v>
      </c>
      <c r="P224" s="19">
        <f t="shared" si="54"/>
        <v>39.742461562216569</v>
      </c>
      <c r="Q224" s="20">
        <f t="shared" si="55"/>
        <v>72.331280043234159</v>
      </c>
    </row>
    <row r="225" spans="1:17" x14ac:dyDescent="0.25">
      <c r="A225" s="2">
        <v>367.34099999999995</v>
      </c>
      <c r="B225" s="2">
        <v>37155</v>
      </c>
      <c r="C225" s="2">
        <f t="shared" si="43"/>
        <v>7.6689022227157464</v>
      </c>
      <c r="D225" s="18">
        <f t="shared" si="44"/>
        <v>804906.98205636023</v>
      </c>
      <c r="E225" s="19">
        <f t="shared" si="45"/>
        <v>804.90698205636022</v>
      </c>
      <c r="F225" s="19">
        <f t="shared" si="46"/>
        <v>1464.9307073425757</v>
      </c>
      <c r="G225" s="19">
        <f t="shared" si="47"/>
        <v>47.900076090670964</v>
      </c>
      <c r="H225" s="19">
        <f t="shared" si="48"/>
        <v>43448.224970445779</v>
      </c>
      <c r="I225" s="19">
        <f t="shared" si="49"/>
        <v>43.448224970445779</v>
      </c>
      <c r="J225" s="20">
        <f t="shared" si="50"/>
        <v>79.075769446211325</v>
      </c>
      <c r="K225" s="18">
        <f t="shared" si="42"/>
        <v>797881.49123588996</v>
      </c>
      <c r="L225" s="19">
        <f t="shared" si="51"/>
        <v>797.88149123588994</v>
      </c>
      <c r="M225" s="19">
        <f t="shared" si="52"/>
        <v>1452.1443140493197</v>
      </c>
      <c r="N225" s="19">
        <v>47.900076090670964</v>
      </c>
      <c r="O225" s="19">
        <f t="shared" si="53"/>
        <v>38019.503715995539</v>
      </c>
      <c r="P225" s="19">
        <f t="shared" si="54"/>
        <v>38.01950371599554</v>
      </c>
      <c r="Q225" s="20">
        <f t="shared" si="55"/>
        <v>69.19549676311189</v>
      </c>
    </row>
    <row r="226" spans="1:17" x14ac:dyDescent="0.25">
      <c r="A226" s="2">
        <v>142.39400000000001</v>
      </c>
      <c r="B226" s="2">
        <v>9381</v>
      </c>
      <c r="C226" s="2">
        <f t="shared" si="43"/>
        <v>2.5160894507437734</v>
      </c>
      <c r="D226" s="18">
        <f t="shared" si="44"/>
        <v>109360.59347115783</v>
      </c>
      <c r="E226" s="19">
        <f t="shared" si="45"/>
        <v>109.36059347115783</v>
      </c>
      <c r="F226" s="19">
        <f t="shared" si="46"/>
        <v>199.03628011750726</v>
      </c>
      <c r="G226" s="19">
        <f t="shared" si="47"/>
        <v>56.593377456396617</v>
      </c>
      <c r="H226" s="19">
        <f t="shared" si="48"/>
        <v>47332.264544148733</v>
      </c>
      <c r="I226" s="19">
        <f t="shared" si="49"/>
        <v>47.332264544148735</v>
      </c>
      <c r="J226" s="20">
        <f t="shared" si="50"/>
        <v>86.144721470350703</v>
      </c>
      <c r="K226" s="18">
        <f t="shared" si="42"/>
        <v>107938.10367568387</v>
      </c>
      <c r="L226" s="19">
        <f t="shared" si="51"/>
        <v>107.93810367568388</v>
      </c>
      <c r="M226" s="19">
        <f t="shared" si="52"/>
        <v>196.44734868974467</v>
      </c>
      <c r="N226" s="19">
        <v>56.593377456396617</v>
      </c>
      <c r="O226" s="19">
        <f t="shared" si="53"/>
        <v>42092.225597724668</v>
      </c>
      <c r="P226" s="19">
        <f t="shared" si="54"/>
        <v>42.092225597724671</v>
      </c>
      <c r="Q226" s="20">
        <f t="shared" si="55"/>
        <v>76.607850587858906</v>
      </c>
    </row>
    <row r="227" spans="1:17" x14ac:dyDescent="0.25">
      <c r="A227" s="2">
        <v>264.786</v>
      </c>
      <c r="B227" s="2">
        <v>21069</v>
      </c>
      <c r="C227" s="2">
        <f t="shared" si="43"/>
        <v>5.0618047717412695</v>
      </c>
      <c r="D227" s="18">
        <f t="shared" si="44"/>
        <v>343620.21900733124</v>
      </c>
      <c r="E227" s="19">
        <f t="shared" si="45"/>
        <v>343.62021900733123</v>
      </c>
      <c r="F227" s="19">
        <f t="shared" si="46"/>
        <v>625.38879859334281</v>
      </c>
      <c r="G227" s="19">
        <f t="shared" si="47"/>
        <v>52.310591170609918</v>
      </c>
      <c r="H227" s="19">
        <f t="shared" si="48"/>
        <v>45377.804704954811</v>
      </c>
      <c r="I227" s="19">
        <f t="shared" si="49"/>
        <v>45.377804704954812</v>
      </c>
      <c r="J227" s="20">
        <f t="shared" si="50"/>
        <v>82.587604563017763</v>
      </c>
      <c r="K227" s="18">
        <f t="shared" si="42"/>
        <v>345941.0108859</v>
      </c>
      <c r="L227" s="19">
        <f t="shared" si="51"/>
        <v>345.94101088590003</v>
      </c>
      <c r="M227" s="19">
        <f t="shared" si="52"/>
        <v>629.6126398123381</v>
      </c>
      <c r="N227" s="19">
        <v>52.310591170609918</v>
      </c>
      <c r="O227" s="19">
        <f t="shared" si="53"/>
        <v>40040.078464039092</v>
      </c>
      <c r="P227" s="19">
        <f t="shared" si="54"/>
        <v>40.040078464039091</v>
      </c>
      <c r="Q227" s="20">
        <f t="shared" si="55"/>
        <v>72.872942804551144</v>
      </c>
    </row>
    <row r="228" spans="1:17" x14ac:dyDescent="0.25">
      <c r="A228" s="2">
        <v>89.887999999999991</v>
      </c>
      <c r="B228" s="2">
        <v>6571</v>
      </c>
      <c r="C228" s="2">
        <f t="shared" si="43"/>
        <v>1.5618379357622565</v>
      </c>
      <c r="D228" s="18">
        <f t="shared" si="44"/>
        <v>65629.698253507799</v>
      </c>
      <c r="E228" s="19">
        <f t="shared" si="45"/>
        <v>65.629698253507797</v>
      </c>
      <c r="F228" s="19">
        <f t="shared" si="46"/>
        <v>119.44605082138419</v>
      </c>
      <c r="G228" s="19">
        <f t="shared" si="47"/>
        <v>57.55270629671962</v>
      </c>
      <c r="H228" s="19">
        <f t="shared" si="48"/>
        <v>47781.299755014625</v>
      </c>
      <c r="I228" s="19">
        <f t="shared" si="49"/>
        <v>47.781299755014622</v>
      </c>
      <c r="J228" s="20">
        <f t="shared" si="50"/>
        <v>86.961965554126621</v>
      </c>
      <c r="K228" s="18">
        <f t="shared" si="42"/>
        <v>61469.512801652549</v>
      </c>
      <c r="L228" s="19">
        <f t="shared" si="51"/>
        <v>61.469512801652549</v>
      </c>
      <c r="M228" s="19">
        <f t="shared" si="52"/>
        <v>111.87451329900765</v>
      </c>
      <c r="N228" s="19">
        <v>57.55270629671962</v>
      </c>
      <c r="O228" s="19">
        <f t="shared" si="53"/>
        <v>42564.414056978574</v>
      </c>
      <c r="P228" s="19">
        <f t="shared" si="54"/>
        <v>42.564414056978578</v>
      </c>
      <c r="Q228" s="20">
        <f t="shared" si="55"/>
        <v>77.467233583701017</v>
      </c>
    </row>
    <row r="229" spans="1:17" x14ac:dyDescent="0.25">
      <c r="A229" s="2">
        <v>241.7</v>
      </c>
      <c r="B229" s="2">
        <v>15511</v>
      </c>
      <c r="C229" s="2">
        <f t="shared" si="43"/>
        <v>4.541386450365299</v>
      </c>
      <c r="D229" s="18">
        <f t="shared" si="44"/>
        <v>278938.19384511991</v>
      </c>
      <c r="E229" s="19">
        <f t="shared" si="45"/>
        <v>278.93819384511988</v>
      </c>
      <c r="F229" s="19">
        <f t="shared" si="46"/>
        <v>507.6675127981182</v>
      </c>
      <c r="G229" s="19">
        <f t="shared" si="47"/>
        <v>53.221632345460975</v>
      </c>
      <c r="H229" s="19">
        <f t="shared" si="48"/>
        <v>45786.785704669288</v>
      </c>
      <c r="I229" s="19">
        <f t="shared" si="49"/>
        <v>45.786785704669285</v>
      </c>
      <c r="J229" s="20">
        <f t="shared" si="50"/>
        <v>83.331949982498102</v>
      </c>
      <c r="K229" s="18">
        <f t="shared" si="42"/>
        <v>281834.77160418784</v>
      </c>
      <c r="L229" s="19">
        <f t="shared" si="51"/>
        <v>281.83477160418784</v>
      </c>
      <c r="M229" s="19">
        <f t="shared" si="52"/>
        <v>512.93928431962183</v>
      </c>
      <c r="N229" s="19">
        <v>53.221632345460975</v>
      </c>
      <c r="O229" s="19">
        <f t="shared" si="53"/>
        <v>40469.065924760915</v>
      </c>
      <c r="P229" s="19">
        <f t="shared" si="54"/>
        <v>40.469065924760912</v>
      </c>
      <c r="Q229" s="20">
        <f t="shared" si="55"/>
        <v>73.653699983064868</v>
      </c>
    </row>
    <row r="230" spans="1:17" x14ac:dyDescent="0.25">
      <c r="A230" s="2">
        <v>259.46599999999995</v>
      </c>
      <c r="B230" s="2">
        <v>16178.000000000002</v>
      </c>
      <c r="C230" s="2">
        <f t="shared" si="43"/>
        <v>4.9399934910654455</v>
      </c>
      <c r="D230" s="18">
        <f t="shared" si="44"/>
        <v>327632.75572975265</v>
      </c>
      <c r="E230" s="19">
        <f t="shared" si="45"/>
        <v>327.63275572975266</v>
      </c>
      <c r="F230" s="19">
        <f t="shared" si="46"/>
        <v>596.29161542814984</v>
      </c>
      <c r="G230" s="19">
        <f t="shared" si="47"/>
        <v>52.523550986306859</v>
      </c>
      <c r="H230" s="19">
        <f t="shared" si="48"/>
        <v>45473.082081062763</v>
      </c>
      <c r="I230" s="19">
        <f t="shared" si="49"/>
        <v>45.473082081062763</v>
      </c>
      <c r="J230" s="20">
        <f t="shared" si="50"/>
        <v>82.76100938753423</v>
      </c>
      <c r="K230" s="18">
        <f t="shared" si="42"/>
        <v>330172.54103892657</v>
      </c>
      <c r="L230" s="19">
        <f t="shared" si="51"/>
        <v>330.17254103892657</v>
      </c>
      <c r="M230" s="19">
        <f t="shared" si="52"/>
        <v>600.91402469084642</v>
      </c>
      <c r="N230" s="19">
        <v>52.523550986306859</v>
      </c>
      <c r="O230" s="19">
        <f t="shared" si="53"/>
        <v>40139.9951373437</v>
      </c>
      <c r="P230" s="19">
        <f t="shared" si="54"/>
        <v>40.139995137343696</v>
      </c>
      <c r="Q230" s="20">
        <f t="shared" si="55"/>
        <v>73.054791149965524</v>
      </c>
    </row>
    <row r="231" spans="1:17" x14ac:dyDescent="0.25">
      <c r="A231" s="2">
        <v>176.39699999999999</v>
      </c>
      <c r="B231" s="2">
        <v>8987</v>
      </c>
      <c r="C231" s="2">
        <f t="shared" si="43"/>
        <v>3.1742056782577119</v>
      </c>
      <c r="D231" s="18">
        <f t="shared" si="44"/>
        <v>151526.40383057925</v>
      </c>
      <c r="E231" s="19">
        <f t="shared" si="45"/>
        <v>151.52640383057926</v>
      </c>
      <c r="F231" s="19">
        <f t="shared" si="46"/>
        <v>275.77805497165423</v>
      </c>
      <c r="G231" s="19">
        <f t="shared" si="47"/>
        <v>55.572013246735303</v>
      </c>
      <c r="H231" s="19">
        <f t="shared" si="48"/>
        <v>46858.761423482036</v>
      </c>
      <c r="I231" s="19">
        <f t="shared" si="49"/>
        <v>46.858761423482036</v>
      </c>
      <c r="J231" s="20">
        <f t="shared" si="50"/>
        <v>85.282945790737315</v>
      </c>
      <c r="K231" s="18">
        <f t="shared" si="42"/>
        <v>152178.56215836899</v>
      </c>
      <c r="L231" s="19">
        <f t="shared" si="51"/>
        <v>152.178562158369</v>
      </c>
      <c r="M231" s="19">
        <f t="shared" si="52"/>
        <v>276.96498312823161</v>
      </c>
      <c r="N231" s="19">
        <v>55.572013246735303</v>
      </c>
      <c r="O231" s="19">
        <f t="shared" si="53"/>
        <v>41594.585015770434</v>
      </c>
      <c r="P231" s="19">
        <f t="shared" si="54"/>
        <v>41.594585015770434</v>
      </c>
      <c r="Q231" s="20">
        <f t="shared" si="55"/>
        <v>75.702144728702194</v>
      </c>
    </row>
    <row r="232" spans="1:17" x14ac:dyDescent="0.25">
      <c r="A232" s="2">
        <v>277.30500000000001</v>
      </c>
      <c r="B232" s="2">
        <v>16845</v>
      </c>
      <c r="C232" s="2">
        <f t="shared" si="43"/>
        <v>5.3530956825566047</v>
      </c>
      <c r="D232" s="18">
        <f t="shared" si="44"/>
        <v>383974.59984849254</v>
      </c>
      <c r="E232" s="19">
        <f t="shared" si="45"/>
        <v>383.97459984849252</v>
      </c>
      <c r="F232" s="19">
        <f t="shared" si="46"/>
        <v>698.83377172425639</v>
      </c>
      <c r="G232" s="19">
        <f t="shared" si="47"/>
        <v>51.802735546763266</v>
      </c>
      <c r="H232" s="19">
        <f t="shared" si="48"/>
        <v>45151.385656191676</v>
      </c>
      <c r="I232" s="19">
        <f t="shared" si="49"/>
        <v>45.151385656191678</v>
      </c>
      <c r="J232" s="20">
        <f t="shared" si="50"/>
        <v>82.175521894268854</v>
      </c>
      <c r="K232" s="18">
        <f t="shared" si="42"/>
        <v>385566.39696659084</v>
      </c>
      <c r="L232" s="19">
        <f t="shared" si="51"/>
        <v>385.56639696659084</v>
      </c>
      <c r="M232" s="19">
        <f t="shared" si="52"/>
        <v>701.73084247919542</v>
      </c>
      <c r="N232" s="19">
        <v>51.802735546763266</v>
      </c>
      <c r="O232" s="19">
        <f t="shared" si="53"/>
        <v>39802.687571899864</v>
      </c>
      <c r="P232" s="19">
        <f t="shared" si="54"/>
        <v>39.802687571899867</v>
      </c>
      <c r="Q232" s="20">
        <f t="shared" si="55"/>
        <v>72.440891380857764</v>
      </c>
    </row>
    <row r="233" spans="1:17" x14ac:dyDescent="0.25">
      <c r="A233" s="2">
        <v>96.957000000000008</v>
      </c>
      <c r="B233" s="2">
        <v>3486</v>
      </c>
      <c r="C233" s="2">
        <f t="shared" si="43"/>
        <v>1.6862523075696008</v>
      </c>
      <c r="D233" s="18">
        <f t="shared" si="44"/>
        <v>70327.345077309554</v>
      </c>
      <c r="E233" s="19">
        <f t="shared" si="45"/>
        <v>70.327345077309559</v>
      </c>
      <c r="F233" s="19">
        <f t="shared" si="46"/>
        <v>127.9957680407034</v>
      </c>
      <c r="G233" s="19">
        <f t="shared" si="47"/>
        <v>57.498512864746999</v>
      </c>
      <c r="H233" s="19">
        <f t="shared" si="48"/>
        <v>47755.821854323229</v>
      </c>
      <c r="I233" s="19">
        <f t="shared" si="49"/>
        <v>47.75582185432323</v>
      </c>
      <c r="J233" s="20">
        <f t="shared" si="50"/>
        <v>86.915595774868279</v>
      </c>
      <c r="K233" s="18">
        <f t="shared" si="42"/>
        <v>66468.765887051239</v>
      </c>
      <c r="L233" s="19">
        <f t="shared" si="51"/>
        <v>66.468765887051234</v>
      </c>
      <c r="M233" s="19">
        <f t="shared" si="52"/>
        <v>120.97315391443325</v>
      </c>
      <c r="N233" s="19">
        <v>57.498512864746999</v>
      </c>
      <c r="O233" s="19">
        <f t="shared" si="53"/>
        <v>42537.615748342716</v>
      </c>
      <c r="P233" s="19">
        <f t="shared" si="54"/>
        <v>42.537615748342716</v>
      </c>
      <c r="Q233" s="20">
        <f t="shared" si="55"/>
        <v>77.418460661983744</v>
      </c>
    </row>
    <row r="234" spans="1:17" x14ac:dyDescent="0.25">
      <c r="A234" s="2">
        <v>259.31100000000004</v>
      </c>
      <c r="B234" s="2">
        <v>16719</v>
      </c>
      <c r="C234" s="2">
        <f t="shared" si="43"/>
        <v>4.9364617522692171</v>
      </c>
      <c r="D234" s="18">
        <f t="shared" si="44"/>
        <v>327177.0040846261</v>
      </c>
      <c r="E234" s="19">
        <f t="shared" si="45"/>
        <v>327.17700408462611</v>
      </c>
      <c r="F234" s="19">
        <f t="shared" si="46"/>
        <v>595.46214743401958</v>
      </c>
      <c r="G234" s="19">
        <f t="shared" si="47"/>
        <v>52.529729391866283</v>
      </c>
      <c r="H234" s="19">
        <f t="shared" si="48"/>
        <v>45475.849216834366</v>
      </c>
      <c r="I234" s="19">
        <f t="shared" si="49"/>
        <v>45.475849216834362</v>
      </c>
      <c r="J234" s="20">
        <f t="shared" si="50"/>
        <v>82.76604557463854</v>
      </c>
      <c r="K234" s="18">
        <f t="shared" si="42"/>
        <v>329722.36889596522</v>
      </c>
      <c r="L234" s="19">
        <f t="shared" si="51"/>
        <v>329.72236889596525</v>
      </c>
      <c r="M234" s="19">
        <f t="shared" si="52"/>
        <v>600.09471139065681</v>
      </c>
      <c r="N234" s="19">
        <v>52.529729391866283</v>
      </c>
      <c r="O234" s="19">
        <f t="shared" si="53"/>
        <v>40142.897208202863</v>
      </c>
      <c r="P234" s="19">
        <f t="shared" si="54"/>
        <v>40.142897208202861</v>
      </c>
      <c r="Q234" s="20">
        <f t="shared" si="55"/>
        <v>73.060072918929208</v>
      </c>
    </row>
    <row r="235" spans="1:17" x14ac:dyDescent="0.25">
      <c r="A235" s="2">
        <v>352.726</v>
      </c>
      <c r="B235" s="2">
        <v>22118</v>
      </c>
      <c r="C235" s="2">
        <f t="shared" si="43"/>
        <v>7.2634163462443722</v>
      </c>
      <c r="D235" s="18">
        <f t="shared" si="44"/>
        <v>719836.32658996887</v>
      </c>
      <c r="E235" s="19">
        <f t="shared" si="45"/>
        <v>719.83632658996885</v>
      </c>
      <c r="F235" s="19">
        <f t="shared" si="46"/>
        <v>1310.1021143937432</v>
      </c>
      <c r="G235" s="19">
        <f t="shared" si="47"/>
        <v>48.561996612293989</v>
      </c>
      <c r="H235" s="19">
        <f t="shared" si="48"/>
        <v>43732.564559446924</v>
      </c>
      <c r="I235" s="19">
        <f t="shared" si="49"/>
        <v>43.732564559446921</v>
      </c>
      <c r="J235" s="20">
        <f t="shared" si="50"/>
        <v>79.593267498193399</v>
      </c>
      <c r="K235" s="18">
        <f t="shared" si="42"/>
        <v>713334.51945317688</v>
      </c>
      <c r="L235" s="19">
        <f t="shared" si="51"/>
        <v>713.33451945317688</v>
      </c>
      <c r="M235" s="19">
        <f t="shared" si="52"/>
        <v>1298.2688254047819</v>
      </c>
      <c r="N235" s="19">
        <v>48.561996612293989</v>
      </c>
      <c r="O235" s="19">
        <f t="shared" si="53"/>
        <v>38316.883357981795</v>
      </c>
      <c r="P235" s="19">
        <f t="shared" si="54"/>
        <v>38.316883357981794</v>
      </c>
      <c r="Q235" s="20">
        <f t="shared" si="55"/>
        <v>69.736727711526868</v>
      </c>
    </row>
    <row r="236" spans="1:17" x14ac:dyDescent="0.25">
      <c r="A236" s="2">
        <v>188.11700000000002</v>
      </c>
      <c r="B236" s="2">
        <v>12671</v>
      </c>
      <c r="C236" s="2">
        <f t="shared" si="43"/>
        <v>3.4090947897427322</v>
      </c>
      <c r="D236" s="18">
        <f t="shared" si="44"/>
        <v>169363.13335160926</v>
      </c>
      <c r="E236" s="19">
        <f t="shared" si="45"/>
        <v>169.36313335160926</v>
      </c>
      <c r="F236" s="19">
        <f t="shared" si="46"/>
        <v>308.24090269992888</v>
      </c>
      <c r="G236" s="19">
        <f t="shared" si="47"/>
        <v>55.180923852867203</v>
      </c>
      <c r="H236" s="19">
        <f t="shared" si="48"/>
        <v>46678.691272460768</v>
      </c>
      <c r="I236" s="19">
        <f t="shared" si="49"/>
        <v>46.678691272460767</v>
      </c>
      <c r="J236" s="20">
        <f t="shared" si="50"/>
        <v>84.955218115878594</v>
      </c>
      <c r="K236" s="18">
        <f t="shared" si="42"/>
        <v>170677.06647150862</v>
      </c>
      <c r="L236" s="19">
        <f t="shared" si="51"/>
        <v>170.67706647150862</v>
      </c>
      <c r="M236" s="19">
        <f t="shared" si="52"/>
        <v>310.63226097814572</v>
      </c>
      <c r="N236" s="19">
        <v>55.180923852867203</v>
      </c>
      <c r="O236" s="19">
        <f t="shared" si="53"/>
        <v>41405.41221896169</v>
      </c>
      <c r="P236" s="19">
        <f t="shared" si="54"/>
        <v>41.405412218961693</v>
      </c>
      <c r="Q236" s="20">
        <f t="shared" si="55"/>
        <v>75.357850238510281</v>
      </c>
    </row>
    <row r="237" spans="1:17" x14ac:dyDescent="0.25">
      <c r="A237" s="2">
        <v>307.73</v>
      </c>
      <c r="B237" s="2">
        <v>17097</v>
      </c>
      <c r="C237" s="2">
        <f t="shared" si="43"/>
        <v>6.0898639095785754</v>
      </c>
      <c r="D237" s="18">
        <f t="shared" si="44"/>
        <v>499351.27608909138</v>
      </c>
      <c r="E237" s="19">
        <f t="shared" si="45"/>
        <v>499.35127608909136</v>
      </c>
      <c r="F237" s="19">
        <f t="shared" si="46"/>
        <v>908.81932248214628</v>
      </c>
      <c r="G237" s="19">
        <f t="shared" si="47"/>
        <v>50.531506872588757</v>
      </c>
      <c r="H237" s="19">
        <f t="shared" si="48"/>
        <v>44589.501344900069</v>
      </c>
      <c r="I237" s="19">
        <f t="shared" si="49"/>
        <v>44.589501344900071</v>
      </c>
      <c r="J237" s="20">
        <f t="shared" si="50"/>
        <v>81.152892447718131</v>
      </c>
      <c r="K237" s="18">
        <f t="shared" si="42"/>
        <v>498004.82771661296</v>
      </c>
      <c r="L237" s="19">
        <f t="shared" si="51"/>
        <v>498.00482771661297</v>
      </c>
      <c r="M237" s="19">
        <f t="shared" si="52"/>
        <v>906.36878644423564</v>
      </c>
      <c r="N237" s="19">
        <v>50.531506872588757</v>
      </c>
      <c r="O237" s="19">
        <f t="shared" si="53"/>
        <v>39213.904743532737</v>
      </c>
      <c r="P237" s="19">
        <f t="shared" si="54"/>
        <v>39.213904743532737</v>
      </c>
      <c r="Q237" s="20">
        <f t="shared" si="55"/>
        <v>71.369306633229584</v>
      </c>
    </row>
    <row r="238" spans="1:17" x14ac:dyDescent="0.25">
      <c r="A238" s="2">
        <v>267.41199999999998</v>
      </c>
      <c r="B238" s="2">
        <v>25388</v>
      </c>
      <c r="C238" s="2">
        <f t="shared" si="43"/>
        <v>5.1223607777894529</v>
      </c>
      <c r="D238" s="18">
        <f t="shared" si="44"/>
        <v>351762.59157513099</v>
      </c>
      <c r="E238" s="19">
        <f t="shared" si="45"/>
        <v>351.76259157513101</v>
      </c>
      <c r="F238" s="19">
        <f t="shared" si="46"/>
        <v>640.20791666673847</v>
      </c>
      <c r="G238" s="19">
        <f t="shared" si="47"/>
        <v>52.204835153255495</v>
      </c>
      <c r="H238" s="19">
        <f t="shared" si="48"/>
        <v>45330.563040700319</v>
      </c>
      <c r="I238" s="19">
        <f t="shared" si="49"/>
        <v>45.330563040700319</v>
      </c>
      <c r="J238" s="20">
        <f t="shared" si="50"/>
        <v>82.501624734074582</v>
      </c>
      <c r="K238" s="18">
        <f t="shared" si="42"/>
        <v>353955.41528528539</v>
      </c>
      <c r="L238" s="19">
        <f t="shared" si="51"/>
        <v>353.95541528528537</v>
      </c>
      <c r="M238" s="19">
        <f t="shared" si="52"/>
        <v>644.19885581921938</v>
      </c>
      <c r="N238" s="19">
        <v>52.204835153255495</v>
      </c>
      <c r="O238" s="19">
        <f t="shared" si="53"/>
        <v>39990.541369168277</v>
      </c>
      <c r="P238" s="19">
        <f t="shared" si="54"/>
        <v>39.990541369168277</v>
      </c>
      <c r="Q238" s="20">
        <f t="shared" si="55"/>
        <v>72.78278529188627</v>
      </c>
    </row>
    <row r="239" spans="1:17" x14ac:dyDescent="0.25">
      <c r="A239" s="2">
        <v>296.12300000000005</v>
      </c>
      <c r="B239" s="2">
        <v>22304</v>
      </c>
      <c r="C239" s="2">
        <f t="shared" si="43"/>
        <v>5.8037784135694084</v>
      </c>
      <c r="D239" s="18">
        <f t="shared" si="44"/>
        <v>452308.25785570289</v>
      </c>
      <c r="E239" s="19">
        <f t="shared" si="45"/>
        <v>452.30825785570289</v>
      </c>
      <c r="F239" s="19">
        <f t="shared" si="46"/>
        <v>823.20102929737925</v>
      </c>
      <c r="G239" s="19">
        <f t="shared" si="47"/>
        <v>51.022451048037183</v>
      </c>
      <c r="H239" s="19">
        <f t="shared" si="48"/>
        <v>44805.677258885051</v>
      </c>
      <c r="I239" s="19">
        <f t="shared" si="49"/>
        <v>44.805677258885048</v>
      </c>
      <c r="J239" s="20">
        <f t="shared" si="50"/>
        <v>81.546332611170783</v>
      </c>
      <c r="K239" s="18">
        <f t="shared" si="42"/>
        <v>452256.01518113341</v>
      </c>
      <c r="L239" s="19">
        <f t="shared" si="51"/>
        <v>452.25601518113342</v>
      </c>
      <c r="M239" s="19">
        <f t="shared" si="52"/>
        <v>823.10594762966286</v>
      </c>
      <c r="N239" s="19">
        <v>51.022451048037183</v>
      </c>
      <c r="O239" s="19">
        <f t="shared" si="53"/>
        <v>39440.373131275861</v>
      </c>
      <c r="P239" s="19">
        <f t="shared" si="54"/>
        <v>39.440373131275862</v>
      </c>
      <c r="Q239" s="20">
        <f t="shared" si="55"/>
        <v>71.781479098922077</v>
      </c>
    </row>
    <row r="240" spans="1:17" x14ac:dyDescent="0.25">
      <c r="A240" s="2">
        <v>234.47499999999999</v>
      </c>
      <c r="B240" s="2">
        <v>14733</v>
      </c>
      <c r="C240" s="2">
        <f t="shared" si="43"/>
        <v>4.3827583171615814</v>
      </c>
      <c r="D240" s="18">
        <f t="shared" si="44"/>
        <v>261079.65539567676</v>
      </c>
      <c r="E240" s="19">
        <f t="shared" si="45"/>
        <v>261.07965539567675</v>
      </c>
      <c r="F240" s="19">
        <f t="shared" si="46"/>
        <v>475.16497282013171</v>
      </c>
      <c r="G240" s="19">
        <f t="shared" si="47"/>
        <v>53.499413618557398</v>
      </c>
      <c r="H240" s="19">
        <f t="shared" si="48"/>
        <v>45912.207436702593</v>
      </c>
      <c r="I240" s="19">
        <f t="shared" si="49"/>
        <v>45.912207436702595</v>
      </c>
      <c r="J240" s="20">
        <f t="shared" si="50"/>
        <v>83.560217534798724</v>
      </c>
      <c r="K240" s="18">
        <f t="shared" si="42"/>
        <v>263968.89968676574</v>
      </c>
      <c r="L240" s="19">
        <f t="shared" si="51"/>
        <v>263.96889968676572</v>
      </c>
      <c r="M240" s="19">
        <f t="shared" si="52"/>
        <v>480.42339742991362</v>
      </c>
      <c r="N240" s="19">
        <v>53.499413618557398</v>
      </c>
      <c r="O240" s="19">
        <f t="shared" si="53"/>
        <v>40600.670668772742</v>
      </c>
      <c r="P240" s="19">
        <f t="shared" si="54"/>
        <v>40.600670668772743</v>
      </c>
      <c r="Q240" s="20">
        <f t="shared" si="55"/>
        <v>73.893220617166392</v>
      </c>
    </row>
    <row r="241" spans="1:17" x14ac:dyDescent="0.25">
      <c r="A241" s="2">
        <v>135.15299999999999</v>
      </c>
      <c r="B241" s="2">
        <v>7499</v>
      </c>
      <c r="C241" s="2">
        <f t="shared" si="43"/>
        <v>2.3801968074899</v>
      </c>
      <c r="D241" s="18">
        <f t="shared" si="44"/>
        <v>101969.73917767809</v>
      </c>
      <c r="E241" s="19">
        <f t="shared" si="45"/>
        <v>101.96973917767808</v>
      </c>
      <c r="F241" s="19">
        <f t="shared" si="46"/>
        <v>185.58492530337412</v>
      </c>
      <c r="G241" s="19">
        <f t="shared" si="47"/>
        <v>56.782279337030616</v>
      </c>
      <c r="H241" s="19">
        <f t="shared" si="48"/>
        <v>47420.354323078878</v>
      </c>
      <c r="I241" s="19">
        <f t="shared" si="49"/>
        <v>47.420354323078875</v>
      </c>
      <c r="J241" s="20">
        <f t="shared" si="50"/>
        <v>86.305044868003563</v>
      </c>
      <c r="K241" s="18">
        <f t="shared" si="42"/>
        <v>100114.10570430591</v>
      </c>
      <c r="L241" s="19">
        <f t="shared" si="51"/>
        <v>100.11410570430591</v>
      </c>
      <c r="M241" s="19">
        <f t="shared" si="52"/>
        <v>182.20767238183677</v>
      </c>
      <c r="N241" s="19">
        <v>56.782279337030616</v>
      </c>
      <c r="O241" s="19">
        <f t="shared" si="53"/>
        <v>42184.837551851939</v>
      </c>
      <c r="P241" s="19">
        <f t="shared" si="54"/>
        <v>42.184837551851942</v>
      </c>
      <c r="Q241" s="20">
        <f t="shared" si="55"/>
        <v>76.776404344370533</v>
      </c>
    </row>
    <row r="242" spans="1:17" x14ac:dyDescent="0.25">
      <c r="A242" s="2">
        <v>163.22900000000001</v>
      </c>
      <c r="B242" s="2">
        <v>10398</v>
      </c>
      <c r="C242" s="2">
        <f t="shared" si="43"/>
        <v>2.9153248453129499</v>
      </c>
      <c r="D242" s="18">
        <f t="shared" si="44"/>
        <v>133619.98858987392</v>
      </c>
      <c r="E242" s="19">
        <f t="shared" si="45"/>
        <v>133.61998858987391</v>
      </c>
      <c r="F242" s="19">
        <f t="shared" si="46"/>
        <v>243.18837923357052</v>
      </c>
      <c r="G242" s="19">
        <f t="shared" si="47"/>
        <v>55.989986934878935</v>
      </c>
      <c r="H242" s="19">
        <f t="shared" si="48"/>
        <v>47051.966651683411</v>
      </c>
      <c r="I242" s="19">
        <f t="shared" si="49"/>
        <v>47.051966651683408</v>
      </c>
      <c r="J242" s="20">
        <f t="shared" si="50"/>
        <v>85.634579306063799</v>
      </c>
      <c r="K242" s="18">
        <f t="shared" si="42"/>
        <v>133477.87627237642</v>
      </c>
      <c r="L242" s="19">
        <f t="shared" si="51"/>
        <v>133.47787627237642</v>
      </c>
      <c r="M242" s="19">
        <f t="shared" si="52"/>
        <v>242.92973481572508</v>
      </c>
      <c r="N242" s="19">
        <v>55.989986934878935</v>
      </c>
      <c r="O242" s="19">
        <f t="shared" si="53"/>
        <v>41797.604164639772</v>
      </c>
      <c r="P242" s="19">
        <f t="shared" si="54"/>
        <v>41.797604164639772</v>
      </c>
      <c r="Q242" s="20">
        <f t="shared" si="55"/>
        <v>76.071639579644383</v>
      </c>
    </row>
    <row r="243" spans="1:17" x14ac:dyDescent="0.25">
      <c r="A243" s="2">
        <v>205.84399999999999</v>
      </c>
      <c r="B243" s="2">
        <v>18265</v>
      </c>
      <c r="C243" s="2">
        <f t="shared" si="43"/>
        <v>3.772748951447721</v>
      </c>
      <c r="D243" s="18">
        <f t="shared" si="44"/>
        <v>200147.61551838802</v>
      </c>
      <c r="E243" s="19">
        <f t="shared" si="45"/>
        <v>200.14761551838802</v>
      </c>
      <c r="F243" s="19">
        <f t="shared" si="46"/>
        <v>364.26866024346623</v>
      </c>
      <c r="G243" s="19">
        <f t="shared" si="47"/>
        <v>54.560746725808841</v>
      </c>
      <c r="H243" s="19">
        <f t="shared" si="48"/>
        <v>46394.538818861205</v>
      </c>
      <c r="I243" s="19">
        <f t="shared" si="49"/>
        <v>46.394538818861207</v>
      </c>
      <c r="J243" s="20">
        <f t="shared" si="50"/>
        <v>84.438060650327401</v>
      </c>
      <c r="K243" s="18">
        <f t="shared" si="42"/>
        <v>202312.20077619495</v>
      </c>
      <c r="L243" s="19">
        <f t="shared" si="51"/>
        <v>202.31220077619494</v>
      </c>
      <c r="M243" s="19">
        <f t="shared" si="52"/>
        <v>368.20820541267483</v>
      </c>
      <c r="N243" s="19">
        <v>54.560746725808841</v>
      </c>
      <c r="O243" s="19">
        <f t="shared" si="53"/>
        <v>41106.983522781273</v>
      </c>
      <c r="P243" s="19">
        <f t="shared" si="54"/>
        <v>41.10698352278127</v>
      </c>
      <c r="Q243" s="20">
        <f t="shared" si="55"/>
        <v>74.814710011461912</v>
      </c>
    </row>
    <row r="244" spans="1:17" x14ac:dyDescent="0.25">
      <c r="A244" s="2">
        <v>94.204999999999998</v>
      </c>
      <c r="B244" s="2">
        <v>3340</v>
      </c>
      <c r="C244" s="2">
        <f t="shared" si="43"/>
        <v>1.6376736539769032</v>
      </c>
      <c r="D244" s="18">
        <f t="shared" si="44"/>
        <v>68460.659825548821</v>
      </c>
      <c r="E244" s="19">
        <f t="shared" si="45"/>
        <v>68.460659825548817</v>
      </c>
      <c r="F244" s="19">
        <f t="shared" si="46"/>
        <v>124.59840088249885</v>
      </c>
      <c r="G244" s="19">
        <f t="shared" si="47"/>
        <v>57.523670708894855</v>
      </c>
      <c r="H244" s="19">
        <f t="shared" si="48"/>
        <v>47767.647620256299</v>
      </c>
      <c r="I244" s="19">
        <f t="shared" si="49"/>
        <v>47.767647620256298</v>
      </c>
      <c r="J244" s="20">
        <f t="shared" si="50"/>
        <v>86.937118668866461</v>
      </c>
      <c r="K244" s="18">
        <f t="shared" si="42"/>
        <v>64481.762356692205</v>
      </c>
      <c r="L244" s="19">
        <f t="shared" si="51"/>
        <v>64.481762356692201</v>
      </c>
      <c r="M244" s="19">
        <f t="shared" si="52"/>
        <v>117.35680748917981</v>
      </c>
      <c r="N244" s="19">
        <v>57.523670708894855</v>
      </c>
      <c r="O244" s="19">
        <f t="shared" si="53"/>
        <v>42550.054292516572</v>
      </c>
      <c r="P244" s="19">
        <f t="shared" si="54"/>
        <v>42.55005429251657</v>
      </c>
      <c r="Q244" s="20">
        <f t="shared" si="55"/>
        <v>77.441098812380162</v>
      </c>
    </row>
    <row r="245" spans="1:17" x14ac:dyDescent="0.25">
      <c r="A245" s="2">
        <v>320.91700000000003</v>
      </c>
      <c r="B245" s="2">
        <v>22757</v>
      </c>
      <c r="C245" s="2">
        <f t="shared" si="43"/>
        <v>6.4228239023091174</v>
      </c>
      <c r="D245" s="18">
        <f t="shared" si="44"/>
        <v>557572.15361014602</v>
      </c>
      <c r="E245" s="19">
        <f t="shared" si="45"/>
        <v>557.57215361014607</v>
      </c>
      <c r="F245" s="19">
        <f t="shared" si="46"/>
        <v>1014.7813195704659</v>
      </c>
      <c r="G245" s="19">
        <f t="shared" si="47"/>
        <v>49.96509399621322</v>
      </c>
      <c r="H245" s="19">
        <f t="shared" si="48"/>
        <v>44341.372069110548</v>
      </c>
      <c r="I245" s="19">
        <f t="shared" si="49"/>
        <v>44.341372069110548</v>
      </c>
      <c r="J245" s="20">
        <f t="shared" si="50"/>
        <v>80.701297165781199</v>
      </c>
      <c r="K245" s="18">
        <f t="shared" si="42"/>
        <v>554594.19813994097</v>
      </c>
      <c r="L245" s="19">
        <f t="shared" si="51"/>
        <v>554.594198139941</v>
      </c>
      <c r="M245" s="19">
        <f t="shared" si="52"/>
        <v>1009.3614406146927</v>
      </c>
      <c r="N245" s="19">
        <v>49.96509399621322</v>
      </c>
      <c r="O245" s="19">
        <f t="shared" si="53"/>
        <v>38954.050043390933</v>
      </c>
      <c r="P245" s="19">
        <f t="shared" si="54"/>
        <v>38.954050043390936</v>
      </c>
      <c r="Q245" s="20">
        <f t="shared" si="55"/>
        <v>70.896371078971512</v>
      </c>
    </row>
    <row r="246" spans="1:17" x14ac:dyDescent="0.25">
      <c r="A246" s="2">
        <v>418.88100000000003</v>
      </c>
      <c r="B246" s="2">
        <v>30052</v>
      </c>
      <c r="C246" s="2">
        <f t="shared" si="43"/>
        <v>9.2106855846474591</v>
      </c>
      <c r="D246" s="18">
        <f t="shared" si="44"/>
        <v>1154071.4788721569</v>
      </c>
      <c r="E246" s="19">
        <f t="shared" si="45"/>
        <v>1154.0714788721568</v>
      </c>
      <c r="F246" s="19">
        <f t="shared" si="46"/>
        <v>2100.4100915473255</v>
      </c>
      <c r="G246" s="19">
        <f t="shared" si="47"/>
        <v>45.477722168499447</v>
      </c>
      <c r="H246" s="19">
        <f t="shared" si="48"/>
        <v>42423.124174451834</v>
      </c>
      <c r="I246" s="19">
        <f t="shared" si="49"/>
        <v>42.423124174451836</v>
      </c>
      <c r="J246" s="20">
        <f t="shared" si="50"/>
        <v>77.210085997502347</v>
      </c>
      <c r="K246" s="18">
        <f t="shared" si="42"/>
        <v>1163814.5613118985</v>
      </c>
      <c r="L246" s="19">
        <f t="shared" si="51"/>
        <v>1163.8145613118986</v>
      </c>
      <c r="M246" s="19">
        <f t="shared" si="52"/>
        <v>2118.1425015876557</v>
      </c>
      <c r="N246" s="19">
        <v>45.477722168499447</v>
      </c>
      <c r="O246" s="19">
        <f t="shared" si="53"/>
        <v>36948.522156151121</v>
      </c>
      <c r="P246" s="19">
        <f t="shared" si="54"/>
        <v>36.948522156151121</v>
      </c>
      <c r="Q246" s="20">
        <f t="shared" si="55"/>
        <v>67.246310324195036</v>
      </c>
    </row>
    <row r="247" spans="1:17" x14ac:dyDescent="0.25">
      <c r="A247" s="2">
        <v>265.53199999999998</v>
      </c>
      <c r="B247" s="2">
        <v>11768</v>
      </c>
      <c r="C247" s="2">
        <f t="shared" si="43"/>
        <v>5.0789786244882666</v>
      </c>
      <c r="D247" s="18">
        <f t="shared" si="44"/>
        <v>345916.27678532479</v>
      </c>
      <c r="E247" s="19">
        <f t="shared" si="45"/>
        <v>345.91627678532478</v>
      </c>
      <c r="F247" s="19">
        <f t="shared" si="46"/>
        <v>629.5676237492911</v>
      </c>
      <c r="G247" s="19">
        <f t="shared" si="47"/>
        <v>52.2805901800293</v>
      </c>
      <c r="H247" s="19">
        <f t="shared" si="48"/>
        <v>45364.398205321624</v>
      </c>
      <c r="I247" s="19">
        <f t="shared" si="49"/>
        <v>45.364398205321621</v>
      </c>
      <c r="J247" s="20">
        <f t="shared" si="50"/>
        <v>82.563204733685353</v>
      </c>
      <c r="K247" s="18">
        <f t="shared" si="42"/>
        <v>348202.05803802906</v>
      </c>
      <c r="L247" s="19">
        <f t="shared" si="51"/>
        <v>348.20205803802907</v>
      </c>
      <c r="M247" s="19">
        <f t="shared" si="52"/>
        <v>633.7277456292129</v>
      </c>
      <c r="N247" s="19">
        <v>52.2805901800293</v>
      </c>
      <c r="O247" s="19">
        <f t="shared" si="53"/>
        <v>40026.020224470005</v>
      </c>
      <c r="P247" s="19">
        <f t="shared" si="54"/>
        <v>40.026020224470003</v>
      </c>
      <c r="Q247" s="20">
        <f t="shared" si="55"/>
        <v>72.847356808535409</v>
      </c>
    </row>
    <row r="248" spans="1:17" x14ac:dyDescent="0.25">
      <c r="A248" s="2">
        <v>183.58799999999999</v>
      </c>
      <c r="B248" s="2">
        <v>9106</v>
      </c>
      <c r="C248" s="2">
        <f t="shared" si="43"/>
        <v>3.3178154657604657</v>
      </c>
      <c r="D248" s="18">
        <f t="shared" si="44"/>
        <v>162246.5989714523</v>
      </c>
      <c r="E248" s="19">
        <f t="shared" si="45"/>
        <v>162.2465989714523</v>
      </c>
      <c r="F248" s="19">
        <f t="shared" si="46"/>
        <v>295.28881012804322</v>
      </c>
      <c r="G248" s="19">
        <f t="shared" si="47"/>
        <v>55.333999703904688</v>
      </c>
      <c r="H248" s="19">
        <f t="shared" si="48"/>
        <v>46749.090966357275</v>
      </c>
      <c r="I248" s="19">
        <f t="shared" si="49"/>
        <v>46.749090966357272</v>
      </c>
      <c r="J248" s="20">
        <f t="shared" si="50"/>
        <v>85.083345558770233</v>
      </c>
      <c r="K248" s="18">
        <f t="shared" si="42"/>
        <v>163311.81578865246</v>
      </c>
      <c r="L248" s="19">
        <f t="shared" si="51"/>
        <v>163.31181578865247</v>
      </c>
      <c r="M248" s="19">
        <f t="shared" si="52"/>
        <v>297.22750473534751</v>
      </c>
      <c r="N248" s="19">
        <v>55.333999703904688</v>
      </c>
      <c r="O248" s="19">
        <f t="shared" si="53"/>
        <v>41479.365558155434</v>
      </c>
      <c r="P248" s="19">
        <f t="shared" si="54"/>
        <v>41.479365558155436</v>
      </c>
      <c r="Q248" s="20">
        <f t="shared" si="55"/>
        <v>75.4924453158429</v>
      </c>
    </row>
    <row r="249" spans="1:17" x14ac:dyDescent="0.25">
      <c r="A249" s="2">
        <v>331.14300000000003</v>
      </c>
      <c r="B249" s="2">
        <v>27748</v>
      </c>
      <c r="C249" s="2">
        <f t="shared" si="43"/>
        <v>6.6871017525844767</v>
      </c>
      <c r="D249" s="18">
        <f t="shared" si="44"/>
        <v>606328.4757335406</v>
      </c>
      <c r="E249" s="19">
        <f t="shared" si="45"/>
        <v>606.32847573354059</v>
      </c>
      <c r="F249" s="19">
        <f t="shared" si="46"/>
        <v>1103.5178258350438</v>
      </c>
      <c r="G249" s="19">
        <f t="shared" si="47"/>
        <v>49.519659226363295</v>
      </c>
      <c r="H249" s="19">
        <f t="shared" si="48"/>
        <v>44147.196735384634</v>
      </c>
      <c r="I249" s="19">
        <f t="shared" si="49"/>
        <v>44.147196735384632</v>
      </c>
      <c r="J249" s="20">
        <f t="shared" si="50"/>
        <v>80.347898058400034</v>
      </c>
      <c r="K249" s="18">
        <f t="shared" si="42"/>
        <v>602063.44923179829</v>
      </c>
      <c r="L249" s="19">
        <f t="shared" si="51"/>
        <v>602.06344923179824</v>
      </c>
      <c r="M249" s="19">
        <f t="shared" si="52"/>
        <v>1095.7554776018728</v>
      </c>
      <c r="N249" s="19">
        <v>49.519659226363295</v>
      </c>
      <c r="O249" s="19">
        <f t="shared" si="53"/>
        <v>38750.765788179328</v>
      </c>
      <c r="P249" s="19">
        <f t="shared" si="54"/>
        <v>38.750765788179329</v>
      </c>
      <c r="Q249" s="20">
        <f t="shared" si="55"/>
        <v>70.526393734486376</v>
      </c>
    </row>
    <row r="250" spans="1:17" x14ac:dyDescent="0.25">
      <c r="A250" s="2">
        <v>94.415999999999997</v>
      </c>
      <c r="B250" s="2">
        <v>6765</v>
      </c>
      <c r="C250" s="2">
        <f t="shared" si="43"/>
        <v>1.6413917515243845</v>
      </c>
      <c r="D250" s="18">
        <f t="shared" si="44"/>
        <v>68602.048941546134</v>
      </c>
      <c r="E250" s="19">
        <f t="shared" si="45"/>
        <v>68.60204894154613</v>
      </c>
      <c r="F250" s="19">
        <f t="shared" si="46"/>
        <v>124.85572907361396</v>
      </c>
      <c r="G250" s="19">
        <f t="shared" si="47"/>
        <v>57.521916941713933</v>
      </c>
      <c r="H250" s="19">
        <f t="shared" si="48"/>
        <v>47766.823146067676</v>
      </c>
      <c r="I250" s="19">
        <f t="shared" si="49"/>
        <v>47.766823146067679</v>
      </c>
      <c r="J250" s="20">
        <f t="shared" si="50"/>
        <v>86.935618125843177</v>
      </c>
      <c r="K250" s="18">
        <f t="shared" si="42"/>
        <v>64632.246590957824</v>
      </c>
      <c r="L250" s="19">
        <f t="shared" si="51"/>
        <v>64.63224659095782</v>
      </c>
      <c r="M250" s="19">
        <f t="shared" si="52"/>
        <v>117.63068879554324</v>
      </c>
      <c r="N250" s="19">
        <v>57.521916941713933</v>
      </c>
      <c r="O250" s="19">
        <f t="shared" si="53"/>
        <v>42549.187090787214</v>
      </c>
      <c r="P250" s="19">
        <f t="shared" si="54"/>
        <v>42.549187090787214</v>
      </c>
      <c r="Q250" s="20">
        <f t="shared" si="55"/>
        <v>77.439520505232736</v>
      </c>
    </row>
    <row r="251" spans="1:17" x14ac:dyDescent="0.25">
      <c r="A251" s="2">
        <v>198.57900000000001</v>
      </c>
      <c r="B251" s="2">
        <v>18035</v>
      </c>
      <c r="C251" s="2">
        <f t="shared" si="43"/>
        <v>3.6224655848545204</v>
      </c>
      <c r="D251" s="18">
        <f t="shared" si="44"/>
        <v>186944.92753780205</v>
      </c>
      <c r="E251" s="19">
        <f t="shared" si="45"/>
        <v>186.94492753780204</v>
      </c>
      <c r="F251" s="19">
        <f t="shared" si="46"/>
        <v>340.23976811879976</v>
      </c>
      <c r="G251" s="19">
        <f t="shared" si="47"/>
        <v>54.818740260847783</v>
      </c>
      <c r="H251" s="19">
        <f t="shared" si="48"/>
        <v>46512.538513838503</v>
      </c>
      <c r="I251" s="19">
        <f t="shared" si="49"/>
        <v>46.5125385138385</v>
      </c>
      <c r="J251" s="20">
        <f t="shared" si="50"/>
        <v>84.652820095186073</v>
      </c>
      <c r="K251" s="18">
        <f t="shared" si="42"/>
        <v>188788.41524471095</v>
      </c>
      <c r="L251" s="19">
        <f t="shared" si="51"/>
        <v>188.78841524471096</v>
      </c>
      <c r="M251" s="19">
        <f t="shared" si="52"/>
        <v>343.59491574537395</v>
      </c>
      <c r="N251" s="19">
        <v>54.818740260847783</v>
      </c>
      <c r="O251" s="19">
        <f t="shared" si="53"/>
        <v>41230.898540620554</v>
      </c>
      <c r="P251" s="19">
        <f t="shared" si="54"/>
        <v>41.230898540620551</v>
      </c>
      <c r="Q251" s="20">
        <f t="shared" si="55"/>
        <v>75.04023534392941</v>
      </c>
    </row>
    <row r="252" spans="1:17" x14ac:dyDescent="0.25">
      <c r="A252" s="2">
        <v>251.148</v>
      </c>
      <c r="B252" s="2">
        <v>18466</v>
      </c>
      <c r="C252" s="2">
        <f t="shared" si="43"/>
        <v>4.7518244797481239</v>
      </c>
      <c r="D252" s="18">
        <f t="shared" si="44"/>
        <v>303958.42025145225</v>
      </c>
      <c r="E252" s="19">
        <f t="shared" si="45"/>
        <v>303.95842025145225</v>
      </c>
      <c r="F252" s="19">
        <f t="shared" si="46"/>
        <v>553.20432485764309</v>
      </c>
      <c r="G252" s="19">
        <f t="shared" si="47"/>
        <v>52.852962282250033</v>
      </c>
      <c r="H252" s="19">
        <f t="shared" si="48"/>
        <v>45620.847960467028</v>
      </c>
      <c r="I252" s="19">
        <f t="shared" si="49"/>
        <v>45.620847960467032</v>
      </c>
      <c r="J252" s="20">
        <f t="shared" si="50"/>
        <v>83.029943288050006</v>
      </c>
      <c r="K252" s="18">
        <f t="shared" si="42"/>
        <v>306734.94258566404</v>
      </c>
      <c r="L252" s="19">
        <f t="shared" si="51"/>
        <v>306.73494258566404</v>
      </c>
      <c r="M252" s="19">
        <f t="shared" si="52"/>
        <v>558.25759550590863</v>
      </c>
      <c r="N252" s="19">
        <v>52.852962282250033</v>
      </c>
      <c r="O252" s="19">
        <f t="shared" si="53"/>
        <v>40294.982001665478</v>
      </c>
      <c r="P252" s="19">
        <f t="shared" si="54"/>
        <v>40.294982001665474</v>
      </c>
      <c r="Q252" s="20">
        <f t="shared" si="55"/>
        <v>73.336867243031165</v>
      </c>
    </row>
    <row r="253" spans="1:17" x14ac:dyDescent="0.25">
      <c r="A253" s="2">
        <v>228.34399999999999</v>
      </c>
      <c r="B253" s="2">
        <v>15952</v>
      </c>
      <c r="C253" s="2">
        <f t="shared" si="43"/>
        <v>4.2496702649605975</v>
      </c>
      <c r="D253" s="18">
        <f t="shared" si="44"/>
        <v>246750.11158797133</v>
      </c>
      <c r="E253" s="19">
        <f t="shared" si="45"/>
        <v>246.75011158797133</v>
      </c>
      <c r="F253" s="19">
        <f t="shared" si="46"/>
        <v>449.08520309010783</v>
      </c>
      <c r="G253" s="19">
        <f t="shared" si="47"/>
        <v>53.732168795010537</v>
      </c>
      <c r="H253" s="19">
        <f t="shared" si="48"/>
        <v>46017.560018381817</v>
      </c>
      <c r="I253" s="19">
        <f t="shared" si="49"/>
        <v>46.017560018381815</v>
      </c>
      <c r="J253" s="20">
        <f t="shared" si="50"/>
        <v>83.751959233454912</v>
      </c>
      <c r="K253" s="18">
        <f t="shared" si="42"/>
        <v>249571.37364299802</v>
      </c>
      <c r="L253" s="19">
        <f t="shared" si="51"/>
        <v>249.57137364299803</v>
      </c>
      <c r="M253" s="19">
        <f t="shared" si="52"/>
        <v>454.21990003025644</v>
      </c>
      <c r="N253" s="19">
        <v>53.732168795010537</v>
      </c>
      <c r="O253" s="19">
        <f t="shared" si="53"/>
        <v>40711.233931541428</v>
      </c>
      <c r="P253" s="19">
        <f t="shared" si="54"/>
        <v>40.711233931541429</v>
      </c>
      <c r="Q253" s="20">
        <f t="shared" si="55"/>
        <v>74.094445755405403</v>
      </c>
    </row>
    <row r="254" spans="1:17" x14ac:dyDescent="0.25">
      <c r="A254" s="2">
        <v>79.388999999999996</v>
      </c>
      <c r="B254" s="2">
        <v>3296</v>
      </c>
      <c r="C254" s="2">
        <f t="shared" si="43"/>
        <v>1.379253165288828</v>
      </c>
      <c r="D254" s="18">
        <f t="shared" si="44"/>
        <v>59214.780602657127</v>
      </c>
      <c r="E254" s="19">
        <f t="shared" si="45"/>
        <v>59.214780602657129</v>
      </c>
      <c r="F254" s="19">
        <f t="shared" si="46"/>
        <v>107.77090069683598</v>
      </c>
      <c r="G254" s="19">
        <f t="shared" si="47"/>
        <v>57.559411134920417</v>
      </c>
      <c r="H254" s="19">
        <f t="shared" si="48"/>
        <v>47784.452824082349</v>
      </c>
      <c r="I254" s="19">
        <f t="shared" si="49"/>
        <v>47.784452824082351</v>
      </c>
      <c r="J254" s="20">
        <f t="shared" si="50"/>
        <v>86.967704139829877</v>
      </c>
      <c r="K254" s="18">
        <f t="shared" si="42"/>
        <v>54652.668603635502</v>
      </c>
      <c r="L254" s="19">
        <f t="shared" si="51"/>
        <v>54.652668603635504</v>
      </c>
      <c r="M254" s="19">
        <f t="shared" si="52"/>
        <v>99.467856858616628</v>
      </c>
      <c r="N254" s="19">
        <v>57.559411134920417</v>
      </c>
      <c r="O254" s="19">
        <f t="shared" si="53"/>
        <v>42567.730591349638</v>
      </c>
      <c r="P254" s="19">
        <f t="shared" si="54"/>
        <v>42.567730591349637</v>
      </c>
      <c r="Q254" s="20">
        <f t="shared" si="55"/>
        <v>77.473269676256336</v>
      </c>
    </row>
    <row r="255" spans="1:17" x14ac:dyDescent="0.25">
      <c r="A255" s="2">
        <v>230.37099999999998</v>
      </c>
      <c r="B255" s="2">
        <v>15528</v>
      </c>
      <c r="C255" s="2">
        <f t="shared" si="43"/>
        <v>4.2935186321768795</v>
      </c>
      <c r="D255" s="18">
        <f t="shared" si="44"/>
        <v>251405.95875487151</v>
      </c>
      <c r="E255" s="19">
        <f t="shared" si="45"/>
        <v>251.40595875487151</v>
      </c>
      <c r="F255" s="19">
        <f t="shared" si="46"/>
        <v>457.55884493386617</v>
      </c>
      <c r="G255" s="19">
        <f t="shared" si="47"/>
        <v>53.655525860196015</v>
      </c>
      <c r="H255" s="19">
        <f t="shared" si="48"/>
        <v>45982.842641990959</v>
      </c>
      <c r="I255" s="19">
        <f t="shared" si="49"/>
        <v>45.982842641990956</v>
      </c>
      <c r="J255" s="20">
        <f t="shared" si="50"/>
        <v>83.688773608423546</v>
      </c>
      <c r="K255" s="18">
        <f t="shared" si="42"/>
        <v>254255.66459888747</v>
      </c>
      <c r="L255" s="19">
        <f t="shared" si="51"/>
        <v>254.25566459888748</v>
      </c>
      <c r="M255" s="19">
        <f t="shared" si="52"/>
        <v>462.74530956997523</v>
      </c>
      <c r="N255" s="19">
        <v>53.655525860196015</v>
      </c>
      <c r="O255" s="19">
        <f t="shared" si="53"/>
        <v>40674.79774235381</v>
      </c>
      <c r="P255" s="19">
        <f t="shared" si="54"/>
        <v>40.67479774235381</v>
      </c>
      <c r="Q255" s="20">
        <f t="shared" si="55"/>
        <v>74.02813189108393</v>
      </c>
    </row>
    <row r="256" spans="1:17" x14ac:dyDescent="0.25">
      <c r="A256" s="2">
        <v>259.28399999999999</v>
      </c>
      <c r="B256" s="2">
        <v>17692</v>
      </c>
      <c r="C256" s="2">
        <f t="shared" si="43"/>
        <v>4.9358466455308632</v>
      </c>
      <c r="D256" s="18">
        <f t="shared" si="44"/>
        <v>327097.67267383815</v>
      </c>
      <c r="E256" s="19">
        <f t="shared" si="45"/>
        <v>327.09767267383813</v>
      </c>
      <c r="F256" s="19">
        <f t="shared" si="46"/>
        <v>595.31776426638544</v>
      </c>
      <c r="G256" s="19">
        <f t="shared" si="47"/>
        <v>52.530805476861268</v>
      </c>
      <c r="H256" s="19">
        <f t="shared" si="48"/>
        <v>45476.331182305621</v>
      </c>
      <c r="I256" s="19">
        <f t="shared" si="49"/>
        <v>45.476331182305621</v>
      </c>
      <c r="J256" s="20">
        <f t="shared" si="50"/>
        <v>82.76692275179623</v>
      </c>
      <c r="K256" s="18">
        <f t="shared" si="42"/>
        <v>329644.004795485</v>
      </c>
      <c r="L256" s="19">
        <f t="shared" si="51"/>
        <v>329.64400479548499</v>
      </c>
      <c r="M256" s="19">
        <f t="shared" si="52"/>
        <v>599.95208872778267</v>
      </c>
      <c r="N256" s="19">
        <v>52.530805476861268</v>
      </c>
      <c r="O256" s="19">
        <f t="shared" si="53"/>
        <v>40143.402677103426</v>
      </c>
      <c r="P256" s="19">
        <f t="shared" si="54"/>
        <v>40.143402677103424</v>
      </c>
      <c r="Q256" s="20">
        <f t="shared" si="55"/>
        <v>73.060992872328228</v>
      </c>
    </row>
    <row r="257" spans="1:17" x14ac:dyDescent="0.25">
      <c r="A257" s="2">
        <v>321.89800000000002</v>
      </c>
      <c r="B257" s="2">
        <v>29268</v>
      </c>
      <c r="C257" s="2">
        <f t="shared" si="43"/>
        <v>6.4479419186897875</v>
      </c>
      <c r="D257" s="18">
        <f t="shared" si="44"/>
        <v>562111.30256509653</v>
      </c>
      <c r="E257" s="19">
        <f t="shared" si="45"/>
        <v>562.11130256509648</v>
      </c>
      <c r="F257" s="19">
        <f t="shared" si="46"/>
        <v>1023.0425706684756</v>
      </c>
      <c r="G257" s="19">
        <f t="shared" si="47"/>
        <v>49.922596087126237</v>
      </c>
      <c r="H257" s="19">
        <f t="shared" si="48"/>
        <v>44322.809960351115</v>
      </c>
      <c r="I257" s="19">
        <f t="shared" si="49"/>
        <v>44.322809960351115</v>
      </c>
      <c r="J257" s="20">
        <f t="shared" si="50"/>
        <v>80.667514127839027</v>
      </c>
      <c r="K257" s="18">
        <f t="shared" si="42"/>
        <v>559008.90766623069</v>
      </c>
      <c r="L257" s="19">
        <f t="shared" si="51"/>
        <v>559.0089076662307</v>
      </c>
      <c r="M257" s="19">
        <f t="shared" si="52"/>
        <v>1017.3962119525399</v>
      </c>
      <c r="N257" s="19">
        <v>49.922596087126237</v>
      </c>
      <c r="O257" s="19">
        <f t="shared" si="53"/>
        <v>38934.61461683191</v>
      </c>
      <c r="P257" s="19">
        <f t="shared" si="54"/>
        <v>38.934614616831908</v>
      </c>
      <c r="Q257" s="20">
        <f t="shared" si="55"/>
        <v>70.860998602634069</v>
      </c>
    </row>
    <row r="258" spans="1:17" x14ac:dyDescent="0.25">
      <c r="A258" s="2">
        <v>212.33599999999998</v>
      </c>
      <c r="B258" s="2">
        <v>8411</v>
      </c>
      <c r="C258" s="2">
        <f t="shared" si="43"/>
        <v>3.9085472606173881</v>
      </c>
      <c r="D258" s="18">
        <f t="shared" si="44"/>
        <v>212677.71644574785</v>
      </c>
      <c r="E258" s="19">
        <f t="shared" si="45"/>
        <v>212.67771644574785</v>
      </c>
      <c r="F258" s="19">
        <f t="shared" si="46"/>
        <v>387.07344393126112</v>
      </c>
      <c r="G258" s="19">
        <f t="shared" si="47"/>
        <v>54.32606690969363</v>
      </c>
      <c r="H258" s="19">
        <f t="shared" si="48"/>
        <v>46287.458486153839</v>
      </c>
      <c r="I258" s="19">
        <f t="shared" si="49"/>
        <v>46.287458486153838</v>
      </c>
      <c r="J258" s="20">
        <f t="shared" si="50"/>
        <v>84.24317444479999</v>
      </c>
      <c r="K258" s="18">
        <f t="shared" ref="K258:K321" si="56">197820000*EXP(-9.1401*EXP(-0.0013762*A258))</f>
        <v>215089.31230935347</v>
      </c>
      <c r="L258" s="19">
        <f t="shared" si="51"/>
        <v>215.08931230935346</v>
      </c>
      <c r="M258" s="19">
        <f t="shared" si="52"/>
        <v>391.46254840302333</v>
      </c>
      <c r="N258" s="19">
        <v>54.32606690969363</v>
      </c>
      <c r="O258" s="19">
        <f t="shared" si="53"/>
        <v>40994.551575894919</v>
      </c>
      <c r="P258" s="19">
        <f t="shared" si="54"/>
        <v>40.994551575894917</v>
      </c>
      <c r="Q258" s="20">
        <f t="shared" si="55"/>
        <v>74.610083868128754</v>
      </c>
    </row>
    <row r="259" spans="1:17" x14ac:dyDescent="0.25">
      <c r="A259" s="2">
        <v>83.920999999999992</v>
      </c>
      <c r="B259" s="2">
        <v>4765</v>
      </c>
      <c r="C259" s="2">
        <f t="shared" ref="C259:C322" si="57" xml:space="preserve"> LN((1-(A259/822.68))/1.006)/-0.077913</f>
        <v>1.45774933543299</v>
      </c>
      <c r="D259" s="18">
        <f t="shared" ref="D259:D322" si="58">3243900/(1+118.86*EXP(-0.0099889*A259))</f>
        <v>61904.68622029337</v>
      </c>
      <c r="E259" s="19">
        <f t="shared" ref="E259:E322" si="59">D259/1000</f>
        <v>61.904686220293371</v>
      </c>
      <c r="F259" s="19">
        <f t="shared" ref="F259:F322" si="60">E259*1.82</f>
        <v>112.66652892093394</v>
      </c>
      <c r="G259" s="19">
        <f t="shared" ref="G259:G322" si="61">A259/C259</f>
        <v>57.56888235868977</v>
      </c>
      <c r="H259" s="19">
        <f t="shared" ref="H259:H322" si="62">3243900/(1+118.86*EXP(-0.0099889*G259))</f>
        <v>47788.907184277799</v>
      </c>
      <c r="I259" s="19">
        <f t="shared" ref="I259:I322" si="63">H259/1000</f>
        <v>47.788907184277797</v>
      </c>
      <c r="J259" s="20">
        <f t="shared" ref="J259:J322" si="64">I259*1.82</f>
        <v>86.975811075385593</v>
      </c>
      <c r="K259" s="18">
        <f t="shared" si="56"/>
        <v>57509.214721296288</v>
      </c>
      <c r="L259" s="19">
        <f t="shared" ref="L259:L322" si="65">K259/1000</f>
        <v>57.509214721296289</v>
      </c>
      <c r="M259" s="19">
        <f t="shared" ref="M259:M322" si="66">L259*1.82</f>
        <v>104.66677079275925</v>
      </c>
      <c r="N259" s="19">
        <v>57.56888235868977</v>
      </c>
      <c r="O259" s="19">
        <f t="shared" ref="O259:O322" si="67">197820000*EXP(-9.1401*EXP(-0.0013762*N259))</f>
        <v>42572.415900827014</v>
      </c>
      <c r="P259" s="19">
        <f t="shared" ref="P259:P322" si="68">O259/1000</f>
        <v>42.572415900827018</v>
      </c>
      <c r="Q259" s="20">
        <f t="shared" ref="Q259:Q322" si="69">P259*1.82</f>
        <v>77.481796939505173</v>
      </c>
    </row>
    <row r="260" spans="1:17" x14ac:dyDescent="0.25">
      <c r="A260" s="2">
        <v>400.62599999999998</v>
      </c>
      <c r="B260" s="2">
        <v>32320</v>
      </c>
      <c r="C260" s="2">
        <f t="shared" si="57"/>
        <v>8.6431803091131876</v>
      </c>
      <c r="D260" s="18">
        <f t="shared" si="58"/>
        <v>1022327.5765832077</v>
      </c>
      <c r="E260" s="19">
        <f t="shared" si="59"/>
        <v>1022.3275765832077</v>
      </c>
      <c r="F260" s="19">
        <f t="shared" si="60"/>
        <v>1860.636189381438</v>
      </c>
      <c r="G260" s="19">
        <f t="shared" si="61"/>
        <v>46.351688345271285</v>
      </c>
      <c r="H260" s="19">
        <f t="shared" si="62"/>
        <v>42790.190986017267</v>
      </c>
      <c r="I260" s="19">
        <f t="shared" si="63"/>
        <v>42.790190986017265</v>
      </c>
      <c r="J260" s="20">
        <f t="shared" si="64"/>
        <v>77.878147594551422</v>
      </c>
      <c r="K260" s="18">
        <f t="shared" si="56"/>
        <v>1021271.1385965088</v>
      </c>
      <c r="L260" s="19">
        <f t="shared" si="65"/>
        <v>1021.2711385965088</v>
      </c>
      <c r="M260" s="19">
        <f t="shared" si="66"/>
        <v>1858.713472245646</v>
      </c>
      <c r="N260" s="19">
        <v>46.351688345271285</v>
      </c>
      <c r="O260" s="19">
        <f t="shared" si="67"/>
        <v>37331.809976264085</v>
      </c>
      <c r="P260" s="19">
        <f t="shared" si="68"/>
        <v>37.331809976264083</v>
      </c>
      <c r="Q260" s="20">
        <f t="shared" si="69"/>
        <v>67.943894156800638</v>
      </c>
    </row>
    <row r="261" spans="1:17" x14ac:dyDescent="0.25">
      <c r="A261" s="2">
        <v>331.18199999999996</v>
      </c>
      <c r="B261" s="2">
        <v>27665</v>
      </c>
      <c r="C261" s="2">
        <f t="shared" si="57"/>
        <v>6.6881201462638584</v>
      </c>
      <c r="D261" s="18">
        <f t="shared" si="58"/>
        <v>606520.55478085007</v>
      </c>
      <c r="E261" s="19">
        <f t="shared" si="59"/>
        <v>606.52055478085003</v>
      </c>
      <c r="F261" s="19">
        <f t="shared" si="60"/>
        <v>1103.8674097011472</v>
      </c>
      <c r="G261" s="19">
        <f t="shared" si="61"/>
        <v>49.517950150014279</v>
      </c>
      <c r="H261" s="19">
        <f t="shared" si="62"/>
        <v>44146.453326707604</v>
      </c>
      <c r="I261" s="19">
        <f t="shared" si="63"/>
        <v>44.146453326707601</v>
      </c>
      <c r="J261" s="20">
        <f t="shared" si="64"/>
        <v>80.34654505460783</v>
      </c>
      <c r="K261" s="18">
        <f t="shared" si="56"/>
        <v>602250.72388690885</v>
      </c>
      <c r="L261" s="19">
        <f t="shared" si="65"/>
        <v>602.25072388690887</v>
      </c>
      <c r="M261" s="19">
        <f t="shared" si="66"/>
        <v>1096.0963174741742</v>
      </c>
      <c r="N261" s="19">
        <v>49.517950150014279</v>
      </c>
      <c r="O261" s="19">
        <f t="shared" si="67"/>
        <v>38749.987619602834</v>
      </c>
      <c r="P261" s="19">
        <f t="shared" si="68"/>
        <v>38.749987619602834</v>
      </c>
      <c r="Q261" s="20">
        <f t="shared" si="69"/>
        <v>70.524977467677161</v>
      </c>
    </row>
    <row r="262" spans="1:17" x14ac:dyDescent="0.25">
      <c r="A262" s="2">
        <v>246.286</v>
      </c>
      <c r="B262" s="2">
        <v>17378</v>
      </c>
      <c r="C262" s="2">
        <f t="shared" si="57"/>
        <v>4.6431009038993256</v>
      </c>
      <c r="D262" s="18">
        <f t="shared" si="58"/>
        <v>290841.00810046727</v>
      </c>
      <c r="E262" s="19">
        <f t="shared" si="59"/>
        <v>290.84100810046726</v>
      </c>
      <c r="F262" s="19">
        <f t="shared" si="60"/>
        <v>529.33063474285041</v>
      </c>
      <c r="G262" s="19">
        <f t="shared" si="61"/>
        <v>53.043430478361216</v>
      </c>
      <c r="H262" s="19">
        <f t="shared" si="62"/>
        <v>45706.503206791756</v>
      </c>
      <c r="I262" s="19">
        <f t="shared" si="63"/>
        <v>45.706503206791758</v>
      </c>
      <c r="J262" s="20">
        <f t="shared" si="64"/>
        <v>83.185835836361008</v>
      </c>
      <c r="K262" s="18">
        <f t="shared" si="56"/>
        <v>293698.39447720058</v>
      </c>
      <c r="L262" s="19">
        <f t="shared" si="65"/>
        <v>293.69839447720057</v>
      </c>
      <c r="M262" s="19">
        <f t="shared" si="66"/>
        <v>534.53107794850507</v>
      </c>
      <c r="N262" s="19">
        <v>53.043430478361216</v>
      </c>
      <c r="O262" s="19">
        <f t="shared" si="67"/>
        <v>40384.83733152294</v>
      </c>
      <c r="P262" s="19">
        <f t="shared" si="68"/>
        <v>40.384837331522938</v>
      </c>
      <c r="Q262" s="20">
        <f t="shared" si="69"/>
        <v>73.500403943371751</v>
      </c>
    </row>
    <row r="263" spans="1:17" x14ac:dyDescent="0.25">
      <c r="A263" s="2">
        <v>136.71299999999999</v>
      </c>
      <c r="B263" s="2">
        <v>10443</v>
      </c>
      <c r="C263" s="2">
        <f t="shared" si="57"/>
        <v>2.4093521459354652</v>
      </c>
      <c r="D263" s="18">
        <f t="shared" si="58"/>
        <v>103520.04165971046</v>
      </c>
      <c r="E263" s="19">
        <f t="shared" si="59"/>
        <v>103.52004165971046</v>
      </c>
      <c r="F263" s="19">
        <f t="shared" si="60"/>
        <v>188.40647582067305</v>
      </c>
      <c r="G263" s="19">
        <f t="shared" si="61"/>
        <v>56.742639398160385</v>
      </c>
      <c r="H263" s="19">
        <f t="shared" si="62"/>
        <v>47401.85582552808</v>
      </c>
      <c r="I263" s="19">
        <f t="shared" si="63"/>
        <v>47.401855825528081</v>
      </c>
      <c r="J263" s="20">
        <f t="shared" si="64"/>
        <v>86.271377602461115</v>
      </c>
      <c r="K263" s="18">
        <f t="shared" si="56"/>
        <v>101756.76447025179</v>
      </c>
      <c r="L263" s="19">
        <f t="shared" si="65"/>
        <v>101.75676447025178</v>
      </c>
      <c r="M263" s="19">
        <f t="shared" si="66"/>
        <v>185.19731133585825</v>
      </c>
      <c r="N263" s="19">
        <v>56.742639398160385</v>
      </c>
      <c r="O263" s="19">
        <f t="shared" si="67"/>
        <v>42165.388601777682</v>
      </c>
      <c r="P263" s="19">
        <f t="shared" si="68"/>
        <v>42.165388601777686</v>
      </c>
      <c r="Q263" s="20">
        <f t="shared" si="69"/>
        <v>76.741007255235388</v>
      </c>
    </row>
    <row r="264" spans="1:17" x14ac:dyDescent="0.25">
      <c r="A264" s="2">
        <v>133.77199999999999</v>
      </c>
      <c r="B264" s="2">
        <v>7870.9999999999991</v>
      </c>
      <c r="C264" s="2">
        <f t="shared" si="57"/>
        <v>2.3544420072537231</v>
      </c>
      <c r="D264" s="18">
        <f t="shared" si="58"/>
        <v>100616.08797591197</v>
      </c>
      <c r="E264" s="19">
        <f t="shared" si="59"/>
        <v>100.61608797591197</v>
      </c>
      <c r="F264" s="19">
        <f t="shared" si="60"/>
        <v>183.1212801161598</v>
      </c>
      <c r="G264" s="19">
        <f t="shared" si="61"/>
        <v>56.816859191208032</v>
      </c>
      <c r="H264" s="19">
        <f t="shared" si="62"/>
        <v>47436.497273684618</v>
      </c>
      <c r="I264" s="19">
        <f t="shared" si="63"/>
        <v>47.436497273684616</v>
      </c>
      <c r="J264" s="20">
        <f t="shared" si="64"/>
        <v>86.334425038106005</v>
      </c>
      <c r="K264" s="18">
        <f t="shared" si="56"/>
        <v>98679.193170455095</v>
      </c>
      <c r="L264" s="19">
        <f t="shared" si="65"/>
        <v>98.679193170455093</v>
      </c>
      <c r="M264" s="19">
        <f t="shared" si="66"/>
        <v>179.59613157022827</v>
      </c>
      <c r="N264" s="19">
        <v>56.816859191208032</v>
      </c>
      <c r="O264" s="19">
        <f t="shared" si="67"/>
        <v>42201.810279761703</v>
      </c>
      <c r="P264" s="19">
        <f t="shared" si="68"/>
        <v>42.201810279761702</v>
      </c>
      <c r="Q264" s="20">
        <f t="shared" si="69"/>
        <v>76.8072947091663</v>
      </c>
    </row>
    <row r="265" spans="1:17" x14ac:dyDescent="0.25">
      <c r="A265" s="2">
        <v>334.26400000000001</v>
      </c>
      <c r="B265" s="2">
        <v>21824</v>
      </c>
      <c r="C265" s="2">
        <f t="shared" si="57"/>
        <v>6.7688559499197174</v>
      </c>
      <c r="D265" s="18">
        <f t="shared" si="58"/>
        <v>621848.07343224506</v>
      </c>
      <c r="E265" s="19">
        <f t="shared" si="59"/>
        <v>621.84807343224509</v>
      </c>
      <c r="F265" s="19">
        <f t="shared" si="60"/>
        <v>1131.7634936466861</v>
      </c>
      <c r="G265" s="19">
        <f t="shared" si="61"/>
        <v>49.382643458968069</v>
      </c>
      <c r="H265" s="19">
        <f t="shared" si="62"/>
        <v>44087.637208779095</v>
      </c>
      <c r="I265" s="19">
        <f t="shared" si="63"/>
        <v>44.087637208779093</v>
      </c>
      <c r="J265" s="20">
        <f t="shared" si="64"/>
        <v>80.239499719977957</v>
      </c>
      <c r="K265" s="18">
        <f t="shared" si="56"/>
        <v>617203.38831793878</v>
      </c>
      <c r="L265" s="19">
        <f t="shared" si="65"/>
        <v>617.20338831793879</v>
      </c>
      <c r="M265" s="19">
        <f t="shared" si="66"/>
        <v>1123.3101667386486</v>
      </c>
      <c r="N265" s="19">
        <v>49.382643458968069</v>
      </c>
      <c r="O265" s="19">
        <f t="shared" si="67"/>
        <v>38688.424181426395</v>
      </c>
      <c r="P265" s="19">
        <f t="shared" si="68"/>
        <v>38.688424181426392</v>
      </c>
      <c r="Q265" s="20">
        <f t="shared" si="69"/>
        <v>70.41293201019603</v>
      </c>
    </row>
    <row r="266" spans="1:17" x14ac:dyDescent="0.25">
      <c r="A266" s="2">
        <v>372.89</v>
      </c>
      <c r="B266" s="2">
        <v>29558</v>
      </c>
      <c r="C266" s="2">
        <f t="shared" si="57"/>
        <v>7.8262750527368308</v>
      </c>
      <c r="D266" s="18">
        <f t="shared" si="58"/>
        <v>838917.57885361149</v>
      </c>
      <c r="E266" s="19">
        <f t="shared" si="59"/>
        <v>838.91757885361153</v>
      </c>
      <c r="F266" s="19">
        <f t="shared" si="60"/>
        <v>1526.8299935135731</v>
      </c>
      <c r="G266" s="19">
        <f t="shared" si="61"/>
        <v>47.645910409141727</v>
      </c>
      <c r="H266" s="19">
        <f t="shared" si="62"/>
        <v>43339.528858714082</v>
      </c>
      <c r="I266" s="19">
        <f t="shared" si="63"/>
        <v>43.339528858714083</v>
      </c>
      <c r="J266" s="20">
        <f t="shared" si="64"/>
        <v>78.877942522859627</v>
      </c>
      <c r="K266" s="18">
        <f t="shared" si="56"/>
        <v>832057.13510349381</v>
      </c>
      <c r="L266" s="19">
        <f t="shared" si="65"/>
        <v>832.05713510349381</v>
      </c>
      <c r="M266" s="19">
        <f t="shared" si="66"/>
        <v>1514.3439858883587</v>
      </c>
      <c r="N266" s="19">
        <v>47.645910409141727</v>
      </c>
      <c r="O266" s="19">
        <f t="shared" si="67"/>
        <v>37905.857968956399</v>
      </c>
      <c r="P266" s="19">
        <f t="shared" si="68"/>
        <v>37.905857968956397</v>
      </c>
      <c r="Q266" s="20">
        <f t="shared" si="69"/>
        <v>68.988661503500651</v>
      </c>
    </row>
    <row r="267" spans="1:17" x14ac:dyDescent="0.25">
      <c r="A267" s="2">
        <v>222.56699999999998</v>
      </c>
      <c r="B267" s="2">
        <v>13759</v>
      </c>
      <c r="C267" s="2">
        <f t="shared" si="57"/>
        <v>4.125516981015009</v>
      </c>
      <c r="D267" s="18">
        <f t="shared" si="58"/>
        <v>233911.90691707522</v>
      </c>
      <c r="E267" s="19">
        <f t="shared" si="59"/>
        <v>233.91190691707521</v>
      </c>
      <c r="F267" s="19">
        <f t="shared" si="60"/>
        <v>425.71967058907688</v>
      </c>
      <c r="G267" s="19">
        <f t="shared" si="61"/>
        <v>53.948875019596059</v>
      </c>
      <c r="H267" s="19">
        <f t="shared" si="62"/>
        <v>46115.86249488654</v>
      </c>
      <c r="I267" s="19">
        <f t="shared" si="63"/>
        <v>46.115862494886542</v>
      </c>
      <c r="J267" s="20">
        <f t="shared" si="64"/>
        <v>83.93086974069351</v>
      </c>
      <c r="K267" s="18">
        <f t="shared" si="56"/>
        <v>236621.58752560781</v>
      </c>
      <c r="L267" s="19">
        <f t="shared" si="65"/>
        <v>236.62158752560782</v>
      </c>
      <c r="M267" s="19">
        <f t="shared" si="66"/>
        <v>430.65128929660625</v>
      </c>
      <c r="N267" s="19">
        <v>53.948875019596059</v>
      </c>
      <c r="O267" s="19">
        <f t="shared" si="67"/>
        <v>40814.412315083158</v>
      </c>
      <c r="P267" s="19">
        <f t="shared" si="68"/>
        <v>40.81441231508316</v>
      </c>
      <c r="Q267" s="20">
        <f t="shared" si="69"/>
        <v>74.282230413451359</v>
      </c>
    </row>
    <row r="268" spans="1:17" x14ac:dyDescent="0.25">
      <c r="A268" s="2">
        <v>218.39000000000001</v>
      </c>
      <c r="B268" s="2">
        <v>18815</v>
      </c>
      <c r="C268" s="2">
        <f t="shared" si="57"/>
        <v>4.036491473828038</v>
      </c>
      <c r="D268" s="18">
        <f t="shared" si="58"/>
        <v>225016.11222654395</v>
      </c>
      <c r="E268" s="19">
        <f t="shared" si="59"/>
        <v>225.01611222654395</v>
      </c>
      <c r="F268" s="19">
        <f t="shared" si="60"/>
        <v>409.52932425231</v>
      </c>
      <c r="G268" s="19">
        <f t="shared" si="61"/>
        <v>54.10391708145692</v>
      </c>
      <c r="H268" s="19">
        <f t="shared" si="62"/>
        <v>46186.31979426444</v>
      </c>
      <c r="I268" s="19">
        <f t="shared" si="63"/>
        <v>46.186319794264442</v>
      </c>
      <c r="J268" s="20">
        <f t="shared" si="64"/>
        <v>84.059102025561288</v>
      </c>
      <c r="K268" s="18">
        <f t="shared" si="56"/>
        <v>227618.71207332038</v>
      </c>
      <c r="L268" s="19">
        <f t="shared" si="65"/>
        <v>227.61871207332038</v>
      </c>
      <c r="M268" s="19">
        <f t="shared" si="66"/>
        <v>414.26605597344309</v>
      </c>
      <c r="N268" s="19">
        <v>54.10391708145692</v>
      </c>
      <c r="O268" s="19">
        <f t="shared" si="67"/>
        <v>40888.372586939506</v>
      </c>
      <c r="P268" s="19">
        <f t="shared" si="68"/>
        <v>40.888372586939504</v>
      </c>
      <c r="Q268" s="20">
        <f t="shared" si="69"/>
        <v>74.416838108229896</v>
      </c>
    </row>
    <row r="269" spans="1:17" x14ac:dyDescent="0.25">
      <c r="A269" s="2">
        <v>250.60399999999998</v>
      </c>
      <c r="B269" s="2">
        <v>17952</v>
      </c>
      <c r="C269" s="2">
        <f t="shared" si="57"/>
        <v>4.7396137444610913</v>
      </c>
      <c r="D269" s="18">
        <f t="shared" si="58"/>
        <v>302464.78987500077</v>
      </c>
      <c r="E269" s="19">
        <f t="shared" si="59"/>
        <v>302.46478987500075</v>
      </c>
      <c r="F269" s="19">
        <f t="shared" si="60"/>
        <v>550.48591757250142</v>
      </c>
      <c r="G269" s="19">
        <f t="shared" si="61"/>
        <v>52.874350846177329</v>
      </c>
      <c r="H269" s="19">
        <f t="shared" si="62"/>
        <v>45630.45869636671</v>
      </c>
      <c r="I269" s="19">
        <f t="shared" si="63"/>
        <v>45.630458696366709</v>
      </c>
      <c r="J269" s="20">
        <f t="shared" si="64"/>
        <v>83.04743482738742</v>
      </c>
      <c r="K269" s="18">
        <f t="shared" si="56"/>
        <v>305252.42299517331</v>
      </c>
      <c r="L269" s="19">
        <f t="shared" si="65"/>
        <v>305.25242299517333</v>
      </c>
      <c r="M269" s="19">
        <f t="shared" si="66"/>
        <v>555.55940985121549</v>
      </c>
      <c r="N269" s="19">
        <v>52.874350846177329</v>
      </c>
      <c r="O269" s="19">
        <f t="shared" si="67"/>
        <v>40305.063476574192</v>
      </c>
      <c r="P269" s="19">
        <f t="shared" si="68"/>
        <v>40.30506347657419</v>
      </c>
      <c r="Q269" s="20">
        <f t="shared" si="69"/>
        <v>73.355215527365033</v>
      </c>
    </row>
    <row r="270" spans="1:17" x14ac:dyDescent="0.25">
      <c r="A270" s="2">
        <v>201.58499999999998</v>
      </c>
      <c r="B270" s="2">
        <v>14920</v>
      </c>
      <c r="C270" s="2">
        <f t="shared" si="57"/>
        <v>3.6844342543530484</v>
      </c>
      <c r="D270" s="18">
        <f t="shared" si="58"/>
        <v>192305.56207093061</v>
      </c>
      <c r="E270" s="19">
        <f t="shared" si="59"/>
        <v>192.30556207093062</v>
      </c>
      <c r="F270" s="19">
        <f t="shared" si="60"/>
        <v>349.99612296909373</v>
      </c>
      <c r="G270" s="19">
        <f t="shared" si="61"/>
        <v>54.712606083778901</v>
      </c>
      <c r="H270" s="19">
        <f t="shared" si="62"/>
        <v>46463.959669189491</v>
      </c>
      <c r="I270" s="19">
        <f t="shared" si="63"/>
        <v>46.463959669189492</v>
      </c>
      <c r="J270" s="20">
        <f t="shared" si="64"/>
        <v>84.564406597924872</v>
      </c>
      <c r="K270" s="18">
        <f t="shared" si="56"/>
        <v>194287.14252739985</v>
      </c>
      <c r="L270" s="19">
        <f t="shared" si="65"/>
        <v>194.28714252739985</v>
      </c>
      <c r="M270" s="19">
        <f t="shared" si="66"/>
        <v>353.60259939986776</v>
      </c>
      <c r="N270" s="19">
        <v>54.712606083778901</v>
      </c>
      <c r="O270" s="19">
        <f t="shared" si="67"/>
        <v>41179.882164810508</v>
      </c>
      <c r="P270" s="19">
        <f t="shared" si="68"/>
        <v>41.179882164810508</v>
      </c>
      <c r="Q270" s="20">
        <f t="shared" si="69"/>
        <v>74.947385539955121</v>
      </c>
    </row>
    <row r="271" spans="1:17" x14ac:dyDescent="0.25">
      <c r="A271" s="2">
        <v>164.79499999999999</v>
      </c>
      <c r="B271" s="2">
        <v>12141</v>
      </c>
      <c r="C271" s="2">
        <f t="shared" si="57"/>
        <v>2.9458399926119561</v>
      </c>
      <c r="D271" s="18">
        <f t="shared" si="58"/>
        <v>135638.50425086249</v>
      </c>
      <c r="E271" s="19">
        <f t="shared" si="59"/>
        <v>135.6385042508625</v>
      </c>
      <c r="F271" s="19">
        <f t="shared" si="60"/>
        <v>246.86207773656974</v>
      </c>
      <c r="G271" s="19">
        <f t="shared" si="61"/>
        <v>55.941599140923806</v>
      </c>
      <c r="H271" s="19">
        <f t="shared" si="62"/>
        <v>47029.559642356086</v>
      </c>
      <c r="I271" s="19">
        <f t="shared" si="63"/>
        <v>47.029559642356084</v>
      </c>
      <c r="J271" s="20">
        <f t="shared" si="64"/>
        <v>85.593798549088078</v>
      </c>
      <c r="K271" s="18">
        <f t="shared" si="56"/>
        <v>135592.46144509071</v>
      </c>
      <c r="L271" s="19">
        <f t="shared" si="65"/>
        <v>135.59246144509072</v>
      </c>
      <c r="M271" s="19">
        <f t="shared" si="66"/>
        <v>246.77827983006512</v>
      </c>
      <c r="N271" s="19">
        <v>55.941599140923806</v>
      </c>
      <c r="O271" s="19">
        <f t="shared" si="67"/>
        <v>41774.056495040619</v>
      </c>
      <c r="P271" s="19">
        <f t="shared" si="68"/>
        <v>41.774056495040618</v>
      </c>
      <c r="Q271" s="20">
        <f t="shared" si="69"/>
        <v>76.02878282097393</v>
      </c>
    </row>
    <row r="272" spans="1:17" x14ac:dyDescent="0.25">
      <c r="A272" s="2">
        <v>170.99</v>
      </c>
      <c r="B272" s="2">
        <v>10905</v>
      </c>
      <c r="C272" s="2">
        <f t="shared" si="57"/>
        <v>3.0672722988699896</v>
      </c>
      <c r="D272" s="18">
        <f t="shared" si="58"/>
        <v>143912.99004987904</v>
      </c>
      <c r="E272" s="19">
        <f t="shared" si="59"/>
        <v>143.91299004987903</v>
      </c>
      <c r="F272" s="19">
        <f t="shared" si="60"/>
        <v>261.92164189077982</v>
      </c>
      <c r="G272" s="19">
        <f t="shared" si="61"/>
        <v>55.746599368759746</v>
      </c>
      <c r="H272" s="19">
        <f t="shared" si="62"/>
        <v>46939.367310726055</v>
      </c>
      <c r="I272" s="19">
        <f t="shared" si="63"/>
        <v>46.939367310726055</v>
      </c>
      <c r="J272" s="20">
        <f t="shared" si="64"/>
        <v>85.429648505521428</v>
      </c>
      <c r="K272" s="18">
        <f t="shared" si="56"/>
        <v>144243.43154581942</v>
      </c>
      <c r="L272" s="19">
        <f t="shared" si="65"/>
        <v>144.24343154581942</v>
      </c>
      <c r="M272" s="19">
        <f t="shared" si="66"/>
        <v>262.52304541339134</v>
      </c>
      <c r="N272" s="19">
        <v>55.746599368759746</v>
      </c>
      <c r="O272" s="19">
        <f t="shared" si="67"/>
        <v>41679.279389024916</v>
      </c>
      <c r="P272" s="19">
        <f t="shared" si="68"/>
        <v>41.679279389024913</v>
      </c>
      <c r="Q272" s="20">
        <f t="shared" si="69"/>
        <v>75.856288488025342</v>
      </c>
    </row>
    <row r="273" spans="1:17" x14ac:dyDescent="0.25">
      <c r="A273" s="2">
        <v>165.19300000000001</v>
      </c>
      <c r="B273" s="2">
        <v>13985</v>
      </c>
      <c r="C273" s="2">
        <f t="shared" si="57"/>
        <v>2.9536070150741276</v>
      </c>
      <c r="D273" s="18">
        <f t="shared" si="58"/>
        <v>136156.14095266649</v>
      </c>
      <c r="E273" s="19">
        <f t="shared" si="59"/>
        <v>136.1561409526665</v>
      </c>
      <c r="F273" s="19">
        <f t="shared" si="60"/>
        <v>247.80417653385305</v>
      </c>
      <c r="G273" s="19">
        <f t="shared" si="61"/>
        <v>55.929241485720844</v>
      </c>
      <c r="H273" s="19">
        <f t="shared" si="62"/>
        <v>47023.838849767126</v>
      </c>
      <c r="I273" s="19">
        <f t="shared" si="63"/>
        <v>47.023838849767124</v>
      </c>
      <c r="J273" s="20">
        <f t="shared" si="64"/>
        <v>85.583386706576164</v>
      </c>
      <c r="K273" s="18">
        <f t="shared" si="56"/>
        <v>136134.46823036022</v>
      </c>
      <c r="L273" s="19">
        <f t="shared" si="65"/>
        <v>136.13446823036023</v>
      </c>
      <c r="M273" s="19">
        <f t="shared" si="66"/>
        <v>247.76473217925562</v>
      </c>
      <c r="N273" s="19">
        <v>55.929241485720844</v>
      </c>
      <c r="O273" s="19">
        <f t="shared" si="67"/>
        <v>41768.044581730894</v>
      </c>
      <c r="P273" s="19">
        <f t="shared" si="68"/>
        <v>41.768044581730891</v>
      </c>
      <c r="Q273" s="20">
        <f t="shared" si="69"/>
        <v>76.017841138750228</v>
      </c>
    </row>
    <row r="274" spans="1:17" x14ac:dyDescent="0.25">
      <c r="A274" s="2">
        <v>340.74799999999999</v>
      </c>
      <c r="B274" s="2">
        <v>23792</v>
      </c>
      <c r="C274" s="2">
        <f t="shared" si="57"/>
        <v>6.9403867146552667</v>
      </c>
      <c r="D274" s="18">
        <f t="shared" si="58"/>
        <v>655054.62097117177</v>
      </c>
      <c r="E274" s="19">
        <f t="shared" si="59"/>
        <v>655.05462097117174</v>
      </c>
      <c r="F274" s="19">
        <f t="shared" si="60"/>
        <v>1192.1994101675325</v>
      </c>
      <c r="G274" s="19">
        <f t="shared" si="61"/>
        <v>49.096399668980858</v>
      </c>
      <c r="H274" s="19">
        <f t="shared" si="62"/>
        <v>43963.465191182149</v>
      </c>
      <c r="I274" s="19">
        <f t="shared" si="63"/>
        <v>43.963465191182152</v>
      </c>
      <c r="J274" s="20">
        <f t="shared" si="64"/>
        <v>80.013506647951516</v>
      </c>
      <c r="K274" s="18">
        <f t="shared" si="56"/>
        <v>649664.54305347009</v>
      </c>
      <c r="L274" s="19">
        <f t="shared" si="65"/>
        <v>649.66454305347008</v>
      </c>
      <c r="M274" s="19">
        <f t="shared" si="66"/>
        <v>1182.3894683573155</v>
      </c>
      <c r="N274" s="19">
        <v>49.096399668980858</v>
      </c>
      <c r="O274" s="19">
        <f t="shared" si="67"/>
        <v>38558.470102393301</v>
      </c>
      <c r="P274" s="19">
        <f t="shared" si="68"/>
        <v>38.558470102393301</v>
      </c>
      <c r="Q274" s="20">
        <f t="shared" si="69"/>
        <v>70.176415586355816</v>
      </c>
    </row>
    <row r="275" spans="1:17" x14ac:dyDescent="0.25">
      <c r="A275" s="2">
        <v>67.935999999999993</v>
      </c>
      <c r="B275" s="2">
        <v>3710</v>
      </c>
      <c r="C275" s="2">
        <f t="shared" si="57"/>
        <v>1.1829958601986763</v>
      </c>
      <c r="D275" s="18">
        <f t="shared" si="58"/>
        <v>52918.001052611318</v>
      </c>
      <c r="E275" s="19">
        <f t="shared" si="59"/>
        <v>52.918001052611316</v>
      </c>
      <c r="F275" s="19">
        <f t="shared" si="60"/>
        <v>96.310761915752593</v>
      </c>
      <c r="G275" s="19">
        <f t="shared" si="61"/>
        <v>57.42708177236613</v>
      </c>
      <c r="H275" s="19">
        <f t="shared" si="62"/>
        <v>47722.260473865987</v>
      </c>
      <c r="I275" s="19">
        <f t="shared" si="63"/>
        <v>47.722260473865987</v>
      </c>
      <c r="J275" s="20">
        <f t="shared" si="64"/>
        <v>86.854514062436095</v>
      </c>
      <c r="K275" s="18">
        <f t="shared" si="56"/>
        <v>47981.827123512507</v>
      </c>
      <c r="L275" s="19">
        <f t="shared" si="65"/>
        <v>47.98182712351251</v>
      </c>
      <c r="M275" s="19">
        <f t="shared" si="66"/>
        <v>87.326925364792771</v>
      </c>
      <c r="N275" s="19">
        <v>57.42708177236613</v>
      </c>
      <c r="O275" s="19">
        <f t="shared" si="67"/>
        <v>42502.316249655902</v>
      </c>
      <c r="P275" s="19">
        <f t="shared" si="68"/>
        <v>42.502316249655898</v>
      </c>
      <c r="Q275" s="20">
        <f t="shared" si="69"/>
        <v>77.35421557437374</v>
      </c>
    </row>
    <row r="276" spans="1:17" x14ac:dyDescent="0.25">
      <c r="A276" s="2">
        <v>109.02800000000001</v>
      </c>
      <c r="B276" s="2">
        <v>5535</v>
      </c>
      <c r="C276" s="2">
        <f t="shared" si="57"/>
        <v>1.9015302554482032</v>
      </c>
      <c r="D276" s="18">
        <f t="shared" si="58"/>
        <v>79119.737078206439</v>
      </c>
      <c r="E276" s="19">
        <f t="shared" si="59"/>
        <v>79.119737078206441</v>
      </c>
      <c r="F276" s="19">
        <f t="shared" si="60"/>
        <v>143.99792148233573</v>
      </c>
      <c r="G276" s="19">
        <f t="shared" si="61"/>
        <v>57.336978829348887</v>
      </c>
      <c r="H276" s="19">
        <f t="shared" si="62"/>
        <v>47679.959395675025</v>
      </c>
      <c r="I276" s="19">
        <f t="shared" si="63"/>
        <v>47.679959395675027</v>
      </c>
      <c r="J276" s="20">
        <f t="shared" si="64"/>
        <v>86.777526100128554</v>
      </c>
      <c r="K276" s="18">
        <f t="shared" si="56"/>
        <v>75830.803806132433</v>
      </c>
      <c r="L276" s="19">
        <f t="shared" si="65"/>
        <v>75.830803806132437</v>
      </c>
      <c r="M276" s="19">
        <f t="shared" si="66"/>
        <v>138.01206292716103</v>
      </c>
      <c r="N276" s="19">
        <v>57.336978829348887</v>
      </c>
      <c r="O276" s="19">
        <f t="shared" si="67"/>
        <v>42457.826413221592</v>
      </c>
      <c r="P276" s="19">
        <f t="shared" si="68"/>
        <v>42.457826413221589</v>
      </c>
      <c r="Q276" s="20">
        <f t="shared" si="69"/>
        <v>77.273244072063292</v>
      </c>
    </row>
    <row r="277" spans="1:17" x14ac:dyDescent="0.25">
      <c r="A277" s="2">
        <v>341.04300000000001</v>
      </c>
      <c r="B277" s="2">
        <v>20982</v>
      </c>
      <c r="C277" s="2">
        <f t="shared" si="57"/>
        <v>6.9482455697089263</v>
      </c>
      <c r="D277" s="18">
        <f t="shared" si="58"/>
        <v>656596.4533175627</v>
      </c>
      <c r="E277" s="19">
        <f t="shared" si="59"/>
        <v>656.59645331756269</v>
      </c>
      <c r="F277" s="19">
        <f t="shared" si="60"/>
        <v>1195.0055450379641</v>
      </c>
      <c r="G277" s="19">
        <f t="shared" si="61"/>
        <v>49.083325650835754</v>
      </c>
      <c r="H277" s="19">
        <f t="shared" si="62"/>
        <v>43957.801950975525</v>
      </c>
      <c r="I277" s="19">
        <f t="shared" si="63"/>
        <v>43.957801950975522</v>
      </c>
      <c r="J277" s="20">
        <f t="shared" si="64"/>
        <v>80.003199550775449</v>
      </c>
      <c r="K277" s="18">
        <f t="shared" si="56"/>
        <v>651174.28506126301</v>
      </c>
      <c r="L277" s="19">
        <f t="shared" si="65"/>
        <v>651.17428506126305</v>
      </c>
      <c r="M277" s="19">
        <f t="shared" si="66"/>
        <v>1185.1371988114988</v>
      </c>
      <c r="N277" s="19">
        <v>49.083325650835754</v>
      </c>
      <c r="O277" s="19">
        <f t="shared" si="67"/>
        <v>38552.543740544774</v>
      </c>
      <c r="P277" s="19">
        <f t="shared" si="68"/>
        <v>38.55254374054477</v>
      </c>
      <c r="Q277" s="20">
        <f t="shared" si="69"/>
        <v>70.165629607791487</v>
      </c>
    </row>
    <row r="278" spans="1:17" x14ac:dyDescent="0.25">
      <c r="A278" s="2">
        <v>279.11</v>
      </c>
      <c r="B278" s="2">
        <v>29719</v>
      </c>
      <c r="C278" s="2">
        <f t="shared" si="57"/>
        <v>5.3956449147469678</v>
      </c>
      <c r="D278" s="18">
        <f t="shared" si="58"/>
        <v>390120.30038177909</v>
      </c>
      <c r="E278" s="19">
        <f t="shared" si="59"/>
        <v>390.12030038177909</v>
      </c>
      <c r="F278" s="19">
        <f t="shared" si="60"/>
        <v>710.01894669483795</v>
      </c>
      <c r="G278" s="19">
        <f t="shared" si="61"/>
        <v>51.728756137594914</v>
      </c>
      <c r="H278" s="19">
        <f t="shared" si="62"/>
        <v>45118.49623206973</v>
      </c>
      <c r="I278" s="19">
        <f t="shared" si="63"/>
        <v>45.118496232069731</v>
      </c>
      <c r="J278" s="20">
        <f t="shared" si="64"/>
        <v>82.115663142366913</v>
      </c>
      <c r="K278" s="18">
        <f t="shared" si="56"/>
        <v>391582.25085655355</v>
      </c>
      <c r="L278" s="19">
        <f t="shared" si="65"/>
        <v>391.58225085655357</v>
      </c>
      <c r="M278" s="19">
        <f t="shared" si="66"/>
        <v>712.6796965589275</v>
      </c>
      <c r="N278" s="19">
        <v>51.728756137594914</v>
      </c>
      <c r="O278" s="19">
        <f t="shared" si="67"/>
        <v>39768.210652791153</v>
      </c>
      <c r="P278" s="19">
        <f t="shared" si="68"/>
        <v>39.768210652791154</v>
      </c>
      <c r="Q278" s="20">
        <f t="shared" si="69"/>
        <v>72.378143388079906</v>
      </c>
    </row>
    <row r="279" spans="1:17" x14ac:dyDescent="0.25">
      <c r="A279" s="2">
        <v>218.58500000000001</v>
      </c>
      <c r="B279" s="2">
        <v>19093</v>
      </c>
      <c r="C279" s="2">
        <f t="shared" si="57"/>
        <v>4.0406338483145543</v>
      </c>
      <c r="D279" s="18">
        <f t="shared" si="58"/>
        <v>225424.34620447966</v>
      </c>
      <c r="E279" s="19">
        <f t="shared" si="59"/>
        <v>225.42434620447966</v>
      </c>
      <c r="F279" s="19">
        <f t="shared" si="60"/>
        <v>410.27231009215302</v>
      </c>
      <c r="G279" s="19">
        <f t="shared" si="61"/>
        <v>54.096710616621962</v>
      </c>
      <c r="H279" s="19">
        <f t="shared" si="62"/>
        <v>46183.042539326154</v>
      </c>
      <c r="I279" s="19">
        <f t="shared" si="63"/>
        <v>46.183042539326152</v>
      </c>
      <c r="J279" s="20">
        <f t="shared" si="64"/>
        <v>84.053137421573595</v>
      </c>
      <c r="K279" s="18">
        <f t="shared" si="56"/>
        <v>228032.41128593645</v>
      </c>
      <c r="L279" s="19">
        <f t="shared" si="65"/>
        <v>228.03241128593646</v>
      </c>
      <c r="M279" s="19">
        <f t="shared" si="66"/>
        <v>415.01898854040439</v>
      </c>
      <c r="N279" s="19">
        <v>54.096710616621962</v>
      </c>
      <c r="O279" s="19">
        <f t="shared" si="67"/>
        <v>40884.932242987335</v>
      </c>
      <c r="P279" s="19">
        <f t="shared" si="68"/>
        <v>40.884932242987333</v>
      </c>
      <c r="Q279" s="20">
        <f t="shared" si="69"/>
        <v>74.41057668223695</v>
      </c>
    </row>
    <row r="280" spans="1:17" x14ac:dyDescent="0.25">
      <c r="A280" s="2">
        <v>385.64400000000001</v>
      </c>
      <c r="B280" s="2">
        <v>26448</v>
      </c>
      <c r="C280" s="2">
        <f t="shared" si="57"/>
        <v>8.1954719211627172</v>
      </c>
      <c r="D280" s="18">
        <f t="shared" si="58"/>
        <v>920554.67642719136</v>
      </c>
      <c r="E280" s="19">
        <f t="shared" si="59"/>
        <v>920.55467642719134</v>
      </c>
      <c r="F280" s="19">
        <f t="shared" si="60"/>
        <v>1675.4095110974883</v>
      </c>
      <c r="G280" s="19">
        <f t="shared" si="61"/>
        <v>47.055740500333201</v>
      </c>
      <c r="H280" s="19">
        <f t="shared" si="62"/>
        <v>43088.171205620543</v>
      </c>
      <c r="I280" s="19">
        <f t="shared" si="63"/>
        <v>43.08817120562054</v>
      </c>
      <c r="J280" s="20">
        <f t="shared" si="64"/>
        <v>78.420471594229383</v>
      </c>
      <c r="K280" s="18">
        <f t="shared" si="56"/>
        <v>915155.73815439001</v>
      </c>
      <c r="L280" s="19">
        <f t="shared" si="65"/>
        <v>915.15573815439006</v>
      </c>
      <c r="M280" s="19">
        <f t="shared" si="66"/>
        <v>1665.5834434409899</v>
      </c>
      <c r="N280" s="19">
        <v>47.055740500333201</v>
      </c>
      <c r="O280" s="19">
        <f t="shared" si="67"/>
        <v>37643.130171195247</v>
      </c>
      <c r="P280" s="19">
        <f t="shared" si="68"/>
        <v>37.643130171195246</v>
      </c>
      <c r="Q280" s="20">
        <f t="shared" si="69"/>
        <v>68.510496911575345</v>
      </c>
    </row>
    <row r="281" spans="1:17" x14ac:dyDescent="0.25">
      <c r="A281" s="2">
        <v>329.23500000000001</v>
      </c>
      <c r="B281" s="2">
        <v>21858</v>
      </c>
      <c r="C281" s="2">
        <f t="shared" si="57"/>
        <v>6.6373772224276593</v>
      </c>
      <c r="D281" s="18">
        <f t="shared" si="58"/>
        <v>596988.53844750894</v>
      </c>
      <c r="E281" s="19">
        <f t="shared" si="59"/>
        <v>596.98853844750897</v>
      </c>
      <c r="F281" s="19">
        <f t="shared" si="60"/>
        <v>1086.5191399744663</v>
      </c>
      <c r="G281" s="19">
        <f t="shared" si="61"/>
        <v>49.603177424889587</v>
      </c>
      <c r="H281" s="19">
        <f t="shared" si="62"/>
        <v>44183.540266582335</v>
      </c>
      <c r="I281" s="19">
        <f t="shared" si="63"/>
        <v>44.183540266582334</v>
      </c>
      <c r="J281" s="20">
        <f t="shared" si="64"/>
        <v>80.414043285179844</v>
      </c>
      <c r="K281" s="18">
        <f t="shared" si="56"/>
        <v>592960.06262754952</v>
      </c>
      <c r="L281" s="19">
        <f t="shared" si="65"/>
        <v>592.96006262754952</v>
      </c>
      <c r="M281" s="19">
        <f t="shared" si="66"/>
        <v>1079.1873139821403</v>
      </c>
      <c r="N281" s="19">
        <v>49.603177424889587</v>
      </c>
      <c r="O281" s="19">
        <f t="shared" si="67"/>
        <v>38788.809714699768</v>
      </c>
      <c r="P281" s="19">
        <f t="shared" si="68"/>
        <v>38.788809714699767</v>
      </c>
      <c r="Q281" s="20">
        <f t="shared" si="69"/>
        <v>70.595633680753579</v>
      </c>
    </row>
    <row r="282" spans="1:17" x14ac:dyDescent="0.25">
      <c r="A282" s="2">
        <v>321.548</v>
      </c>
      <c r="B282" s="2">
        <v>21843</v>
      </c>
      <c r="C282" s="2">
        <f t="shared" si="57"/>
        <v>6.4389747015642982</v>
      </c>
      <c r="D282" s="18">
        <f t="shared" si="58"/>
        <v>560488.487996176</v>
      </c>
      <c r="E282" s="19">
        <f t="shared" si="59"/>
        <v>560.48848799617599</v>
      </c>
      <c r="F282" s="19">
        <f t="shared" si="60"/>
        <v>1020.0890481530404</v>
      </c>
      <c r="G282" s="19">
        <f t="shared" si="61"/>
        <v>49.937764147742719</v>
      </c>
      <c r="H282" s="19">
        <f t="shared" si="62"/>
        <v>44329.434140621757</v>
      </c>
      <c r="I282" s="19">
        <f t="shared" si="63"/>
        <v>44.329434140621757</v>
      </c>
      <c r="J282" s="20">
        <f t="shared" si="64"/>
        <v>80.679570135931598</v>
      </c>
      <c r="K282" s="18">
        <f t="shared" si="56"/>
        <v>557430.49962469481</v>
      </c>
      <c r="L282" s="19">
        <f t="shared" si="65"/>
        <v>557.43049962469479</v>
      </c>
      <c r="M282" s="19">
        <f t="shared" si="66"/>
        <v>1014.5235093169446</v>
      </c>
      <c r="N282" s="19">
        <v>49.937764147742719</v>
      </c>
      <c r="O282" s="19">
        <f t="shared" si="67"/>
        <v>38941.550392576733</v>
      </c>
      <c r="P282" s="19">
        <f t="shared" si="68"/>
        <v>38.941550392576737</v>
      </c>
      <c r="Q282" s="20">
        <f t="shared" si="69"/>
        <v>70.873621714489659</v>
      </c>
    </row>
    <row r="283" spans="1:17" x14ac:dyDescent="0.25">
      <c r="A283" s="2">
        <v>336.72</v>
      </c>
      <c r="B283" s="2">
        <v>21260</v>
      </c>
      <c r="C283" s="2">
        <f t="shared" si="57"/>
        <v>6.833558704866519</v>
      </c>
      <c r="D283" s="18">
        <f t="shared" si="58"/>
        <v>634272.58932803187</v>
      </c>
      <c r="E283" s="19">
        <f t="shared" si="59"/>
        <v>634.27258932803193</v>
      </c>
      <c r="F283" s="19">
        <f t="shared" si="60"/>
        <v>1154.3761125770181</v>
      </c>
      <c r="G283" s="19">
        <f t="shared" si="61"/>
        <v>49.274472429746581</v>
      </c>
      <c r="H283" s="19">
        <f t="shared" si="62"/>
        <v>44040.672214732323</v>
      </c>
      <c r="I283" s="19">
        <f t="shared" si="63"/>
        <v>44.040672214732325</v>
      </c>
      <c r="J283" s="20">
        <f t="shared" si="64"/>
        <v>80.154023430812828</v>
      </c>
      <c r="K283" s="18">
        <f t="shared" si="56"/>
        <v>629337.51011443534</v>
      </c>
      <c r="L283" s="19">
        <f t="shared" si="65"/>
        <v>629.3375101144353</v>
      </c>
      <c r="M283" s="19">
        <f t="shared" si="66"/>
        <v>1145.3942684082722</v>
      </c>
      <c r="N283" s="19">
        <v>49.274472429746581</v>
      </c>
      <c r="O283" s="19">
        <f t="shared" si="67"/>
        <v>38639.269377593264</v>
      </c>
      <c r="P283" s="19">
        <f t="shared" si="68"/>
        <v>38.639269377593266</v>
      </c>
      <c r="Q283" s="20">
        <f t="shared" si="69"/>
        <v>70.323470267219747</v>
      </c>
    </row>
    <row r="284" spans="1:17" x14ac:dyDescent="0.25">
      <c r="A284" s="2">
        <v>221.64800000000002</v>
      </c>
      <c r="B284" s="2">
        <v>11790</v>
      </c>
      <c r="C284" s="2">
        <f t="shared" si="57"/>
        <v>4.1058770378331682</v>
      </c>
      <c r="D284" s="18">
        <f t="shared" si="58"/>
        <v>231927.28748972522</v>
      </c>
      <c r="E284" s="19">
        <f t="shared" si="59"/>
        <v>231.92728748972522</v>
      </c>
      <c r="F284" s="19">
        <f t="shared" si="60"/>
        <v>422.10766323129991</v>
      </c>
      <c r="G284" s="19">
        <f t="shared" si="61"/>
        <v>53.983107130985182</v>
      </c>
      <c r="H284" s="19">
        <f t="shared" si="62"/>
        <v>46131.409814117018</v>
      </c>
      <c r="I284" s="19">
        <f t="shared" si="63"/>
        <v>46.131409814117021</v>
      </c>
      <c r="J284" s="20">
        <f t="shared" si="64"/>
        <v>83.959165861692981</v>
      </c>
      <c r="K284" s="18">
        <f t="shared" si="56"/>
        <v>234615.23932241861</v>
      </c>
      <c r="L284" s="19">
        <f t="shared" si="65"/>
        <v>234.6152393224186</v>
      </c>
      <c r="M284" s="19">
        <f t="shared" si="66"/>
        <v>426.99973556680186</v>
      </c>
      <c r="N284" s="19">
        <v>53.983107130985182</v>
      </c>
      <c r="O284" s="19">
        <f t="shared" si="67"/>
        <v>40830.732022408833</v>
      </c>
      <c r="P284" s="19">
        <f t="shared" si="68"/>
        <v>40.830732022408831</v>
      </c>
      <c r="Q284" s="20">
        <f t="shared" si="69"/>
        <v>74.311932280784077</v>
      </c>
    </row>
    <row r="285" spans="1:17" x14ac:dyDescent="0.25">
      <c r="A285" s="2">
        <v>184.21699999999998</v>
      </c>
      <c r="B285" s="2">
        <v>10886</v>
      </c>
      <c r="C285" s="2">
        <f t="shared" si="57"/>
        <v>3.3304538380199373</v>
      </c>
      <c r="D285" s="18">
        <f t="shared" si="58"/>
        <v>163217.75366882005</v>
      </c>
      <c r="E285" s="19">
        <f t="shared" si="59"/>
        <v>163.21775366882005</v>
      </c>
      <c r="F285" s="19">
        <f t="shared" si="60"/>
        <v>297.05631167725249</v>
      </c>
      <c r="G285" s="19">
        <f t="shared" si="61"/>
        <v>55.312881955308214</v>
      </c>
      <c r="H285" s="19">
        <f t="shared" si="62"/>
        <v>46739.372681054563</v>
      </c>
      <c r="I285" s="19">
        <f t="shared" si="63"/>
        <v>46.739372681054562</v>
      </c>
      <c r="J285" s="20">
        <f t="shared" si="64"/>
        <v>85.065658279519312</v>
      </c>
      <c r="K285" s="18">
        <f t="shared" si="56"/>
        <v>164318.10131855635</v>
      </c>
      <c r="L285" s="19">
        <f t="shared" si="65"/>
        <v>164.31810131855636</v>
      </c>
      <c r="M285" s="19">
        <f t="shared" si="66"/>
        <v>299.0589443997726</v>
      </c>
      <c r="N285" s="19">
        <v>55.312881955308214</v>
      </c>
      <c r="O285" s="19">
        <f t="shared" si="67"/>
        <v>41469.156321449154</v>
      </c>
      <c r="P285" s="19">
        <f t="shared" si="68"/>
        <v>41.469156321449155</v>
      </c>
      <c r="Q285" s="20">
        <f t="shared" si="69"/>
        <v>75.473864505037469</v>
      </c>
    </row>
    <row r="286" spans="1:17" x14ac:dyDescent="0.25">
      <c r="A286" s="2">
        <v>411.31</v>
      </c>
      <c r="B286" s="2">
        <v>29237</v>
      </c>
      <c r="C286" s="2">
        <f t="shared" si="57"/>
        <v>8.9722680750265571</v>
      </c>
      <c r="D286" s="18">
        <f t="shared" si="58"/>
        <v>1098477.1379013432</v>
      </c>
      <c r="E286" s="19">
        <f t="shared" si="59"/>
        <v>1098.4771379013432</v>
      </c>
      <c r="F286" s="19">
        <f t="shared" si="60"/>
        <v>1999.2283909804448</v>
      </c>
      <c r="G286" s="19">
        <f t="shared" si="61"/>
        <v>45.842366340439796</v>
      </c>
      <c r="H286" s="19">
        <f t="shared" si="62"/>
        <v>42575.895889130326</v>
      </c>
      <c r="I286" s="19">
        <f t="shared" si="63"/>
        <v>42.575895889130329</v>
      </c>
      <c r="J286" s="20">
        <f t="shared" si="64"/>
        <v>77.488130518217204</v>
      </c>
      <c r="K286" s="18">
        <f t="shared" si="56"/>
        <v>1102867.7440328163</v>
      </c>
      <c r="L286" s="19">
        <f t="shared" si="65"/>
        <v>1102.8677440328163</v>
      </c>
      <c r="M286" s="19">
        <f t="shared" si="66"/>
        <v>2007.2192941397257</v>
      </c>
      <c r="N286" s="19">
        <v>45.842366340439796</v>
      </c>
      <c r="O286" s="19">
        <f t="shared" si="67"/>
        <v>37108.016250695277</v>
      </c>
      <c r="P286" s="19">
        <f t="shared" si="68"/>
        <v>37.108016250695279</v>
      </c>
      <c r="Q286" s="20">
        <f t="shared" si="69"/>
        <v>67.536589576265413</v>
      </c>
    </row>
    <row r="287" spans="1:17" x14ac:dyDescent="0.25">
      <c r="A287" s="2">
        <v>314.48199999999997</v>
      </c>
      <c r="B287" s="2">
        <v>17197</v>
      </c>
      <c r="C287" s="2">
        <f t="shared" si="57"/>
        <v>6.2592666171109768</v>
      </c>
      <c r="D287" s="18">
        <f t="shared" si="58"/>
        <v>528515.33615941589</v>
      </c>
      <c r="E287" s="19">
        <f t="shared" si="59"/>
        <v>528.51533615941594</v>
      </c>
      <c r="F287" s="19">
        <f t="shared" si="60"/>
        <v>961.89791181013709</v>
      </c>
      <c r="G287" s="19">
        <f t="shared" si="61"/>
        <v>50.242627329581957</v>
      </c>
      <c r="H287" s="19">
        <f t="shared" si="62"/>
        <v>44462.78088007676</v>
      </c>
      <c r="I287" s="19">
        <f t="shared" si="63"/>
        <v>44.462780880076757</v>
      </c>
      <c r="J287" s="20">
        <f t="shared" si="64"/>
        <v>80.922261201739701</v>
      </c>
      <c r="K287" s="18">
        <f t="shared" si="56"/>
        <v>526347.07003126759</v>
      </c>
      <c r="L287" s="19">
        <f t="shared" si="65"/>
        <v>526.34707003126755</v>
      </c>
      <c r="M287" s="19">
        <f t="shared" si="66"/>
        <v>957.95166745690699</v>
      </c>
      <c r="N287" s="19">
        <v>50.242627329581957</v>
      </c>
      <c r="O287" s="19">
        <f t="shared" si="67"/>
        <v>39081.184167485793</v>
      </c>
      <c r="P287" s="19">
        <f t="shared" si="68"/>
        <v>39.081184167485794</v>
      </c>
      <c r="Q287" s="20">
        <f t="shared" si="69"/>
        <v>71.127755184824153</v>
      </c>
    </row>
    <row r="288" spans="1:17" x14ac:dyDescent="0.25">
      <c r="A288" s="2">
        <v>285.197</v>
      </c>
      <c r="B288" s="2">
        <v>23328</v>
      </c>
      <c r="C288" s="2">
        <f t="shared" si="57"/>
        <v>5.540182559574629</v>
      </c>
      <c r="D288" s="18">
        <f t="shared" si="58"/>
        <v>411474.3650094411</v>
      </c>
      <c r="E288" s="19">
        <f t="shared" si="59"/>
        <v>411.4743650094411</v>
      </c>
      <c r="F288" s="19">
        <f t="shared" si="60"/>
        <v>748.88334431718283</v>
      </c>
      <c r="G288" s="19">
        <f t="shared" si="61"/>
        <v>51.477906537054118</v>
      </c>
      <c r="H288" s="19">
        <f t="shared" si="62"/>
        <v>45007.150407352186</v>
      </c>
      <c r="I288" s="19">
        <f t="shared" si="63"/>
        <v>45.007150407352185</v>
      </c>
      <c r="J288" s="20">
        <f t="shared" si="64"/>
        <v>81.913013741380979</v>
      </c>
      <c r="K288" s="18">
        <f t="shared" si="56"/>
        <v>412453.50127202825</v>
      </c>
      <c r="L288" s="19">
        <f t="shared" si="65"/>
        <v>412.45350127202823</v>
      </c>
      <c r="M288" s="19">
        <f t="shared" si="66"/>
        <v>750.66537231509142</v>
      </c>
      <c r="N288" s="19">
        <v>51.477906537054118</v>
      </c>
      <c r="O288" s="19">
        <f t="shared" si="67"/>
        <v>39651.502325241876</v>
      </c>
      <c r="P288" s="19">
        <f t="shared" si="68"/>
        <v>39.651502325241879</v>
      </c>
      <c r="Q288" s="20">
        <f t="shared" si="69"/>
        <v>72.16573423194022</v>
      </c>
    </row>
    <row r="289" spans="1:17" x14ac:dyDescent="0.25">
      <c r="A289" s="2">
        <v>447.65300000000002</v>
      </c>
      <c r="B289" s="2">
        <v>45564</v>
      </c>
      <c r="C289" s="2">
        <f t="shared" si="57"/>
        <v>10.159425923533574</v>
      </c>
      <c r="D289" s="18">
        <f t="shared" si="58"/>
        <v>1375404.8277320073</v>
      </c>
      <c r="E289" s="19">
        <f t="shared" si="59"/>
        <v>1375.4048277320073</v>
      </c>
      <c r="F289" s="19">
        <f t="shared" si="60"/>
        <v>2503.2367864722532</v>
      </c>
      <c r="G289" s="19">
        <f t="shared" si="61"/>
        <v>44.062824353396216</v>
      </c>
      <c r="H289" s="19">
        <f t="shared" si="62"/>
        <v>41835.441849871138</v>
      </c>
      <c r="I289" s="19">
        <f t="shared" si="63"/>
        <v>41.835441849871138</v>
      </c>
      <c r="J289" s="20">
        <f t="shared" si="64"/>
        <v>76.140504166765467</v>
      </c>
      <c r="K289" s="18">
        <f t="shared" si="56"/>
        <v>1420602.6681401513</v>
      </c>
      <c r="L289" s="19">
        <f t="shared" si="65"/>
        <v>1420.6026681401513</v>
      </c>
      <c r="M289" s="19">
        <f t="shared" si="66"/>
        <v>2585.4968560150755</v>
      </c>
      <c r="N289" s="19">
        <v>44.062824353396216</v>
      </c>
      <c r="O289" s="19">
        <f t="shared" si="67"/>
        <v>36335.370473651805</v>
      </c>
      <c r="P289" s="19">
        <f t="shared" si="68"/>
        <v>36.335370473651807</v>
      </c>
      <c r="Q289" s="20">
        <f t="shared" si="69"/>
        <v>66.130374262046288</v>
      </c>
    </row>
    <row r="290" spans="1:17" x14ac:dyDescent="0.25">
      <c r="A290" s="2">
        <v>237.21100000000001</v>
      </c>
      <c r="B290" s="2">
        <v>17278</v>
      </c>
      <c r="C290" s="2">
        <f t="shared" si="57"/>
        <v>4.4425980250094739</v>
      </c>
      <c r="D290" s="18">
        <f t="shared" si="58"/>
        <v>267716.27824586036</v>
      </c>
      <c r="E290" s="19">
        <f t="shared" si="59"/>
        <v>267.71627824586034</v>
      </c>
      <c r="F290" s="19">
        <f t="shared" si="60"/>
        <v>487.24362640746585</v>
      </c>
      <c r="G290" s="19">
        <f t="shared" si="61"/>
        <v>53.394657510003768</v>
      </c>
      <c r="H290" s="19">
        <f t="shared" si="62"/>
        <v>45864.869015868062</v>
      </c>
      <c r="I290" s="19">
        <f t="shared" si="63"/>
        <v>45.864869015868059</v>
      </c>
      <c r="J290" s="20">
        <f t="shared" si="64"/>
        <v>83.474061608879865</v>
      </c>
      <c r="K290" s="18">
        <f t="shared" si="56"/>
        <v>270617.90960613347</v>
      </c>
      <c r="L290" s="19">
        <f t="shared" si="65"/>
        <v>270.61790960613348</v>
      </c>
      <c r="M290" s="19">
        <f t="shared" si="66"/>
        <v>492.52459548316295</v>
      </c>
      <c r="N290" s="19">
        <v>53.394657510003768</v>
      </c>
      <c r="O290" s="19">
        <f t="shared" si="67"/>
        <v>40550.995970501957</v>
      </c>
      <c r="P290" s="19">
        <f t="shared" si="68"/>
        <v>40.550995970501958</v>
      </c>
      <c r="Q290" s="20">
        <f t="shared" si="69"/>
        <v>73.802812666313571</v>
      </c>
    </row>
    <row r="291" spans="1:17" x14ac:dyDescent="0.25">
      <c r="A291" s="2">
        <v>270.43799999999999</v>
      </c>
      <c r="B291" s="2">
        <v>19030</v>
      </c>
      <c r="C291" s="2">
        <f t="shared" si="57"/>
        <v>5.192497007641256</v>
      </c>
      <c r="D291" s="18">
        <f t="shared" si="58"/>
        <v>361354.9412697957</v>
      </c>
      <c r="E291" s="19">
        <f t="shared" si="59"/>
        <v>361.35494126979569</v>
      </c>
      <c r="F291" s="19">
        <f t="shared" si="60"/>
        <v>657.66599311102823</v>
      </c>
      <c r="G291" s="19">
        <f t="shared" si="61"/>
        <v>52.082456591120724</v>
      </c>
      <c r="H291" s="19">
        <f t="shared" si="62"/>
        <v>45275.956527663402</v>
      </c>
      <c r="I291" s="19">
        <f t="shared" si="63"/>
        <v>45.275956527663404</v>
      </c>
      <c r="J291" s="20">
        <f t="shared" si="64"/>
        <v>82.402240880347392</v>
      </c>
      <c r="K291" s="18">
        <f t="shared" si="56"/>
        <v>363383.88742275926</v>
      </c>
      <c r="L291" s="19">
        <f t="shared" si="65"/>
        <v>363.38388742275924</v>
      </c>
      <c r="M291" s="19">
        <f t="shared" si="66"/>
        <v>661.35867510942182</v>
      </c>
      <c r="N291" s="19">
        <v>52.082456591120724</v>
      </c>
      <c r="O291" s="19">
        <f t="shared" si="67"/>
        <v>39933.285628186612</v>
      </c>
      <c r="P291" s="19">
        <f t="shared" si="68"/>
        <v>39.93328562818661</v>
      </c>
      <c r="Q291" s="20">
        <f t="shared" si="69"/>
        <v>72.67857984329963</v>
      </c>
    </row>
    <row r="292" spans="1:17" x14ac:dyDescent="0.25">
      <c r="A292" s="2">
        <v>414.42200000000003</v>
      </c>
      <c r="B292" s="2">
        <v>28838</v>
      </c>
      <c r="C292" s="2">
        <f t="shared" si="57"/>
        <v>9.0697322380648018</v>
      </c>
      <c r="D292" s="18">
        <f t="shared" si="58"/>
        <v>1121172.7872519998</v>
      </c>
      <c r="E292" s="19">
        <f t="shared" si="59"/>
        <v>1121.1727872519998</v>
      </c>
      <c r="F292" s="19">
        <f t="shared" si="60"/>
        <v>2040.5344727986396</v>
      </c>
      <c r="G292" s="19">
        <f t="shared" si="61"/>
        <v>45.692859405563304</v>
      </c>
      <c r="H292" s="19">
        <f t="shared" si="62"/>
        <v>42513.192755979355</v>
      </c>
      <c r="I292" s="19">
        <f t="shared" si="63"/>
        <v>42.513192755979354</v>
      </c>
      <c r="J292" s="20">
        <f t="shared" si="64"/>
        <v>77.374010815882428</v>
      </c>
      <c r="K292" s="18">
        <f t="shared" si="56"/>
        <v>1127599.8107341861</v>
      </c>
      <c r="L292" s="19">
        <f t="shared" si="65"/>
        <v>1127.5998107341861</v>
      </c>
      <c r="M292" s="19">
        <f t="shared" si="66"/>
        <v>2052.231655536219</v>
      </c>
      <c r="N292" s="19">
        <v>45.692859405563304</v>
      </c>
      <c r="O292" s="19">
        <f t="shared" si="67"/>
        <v>37042.549017009282</v>
      </c>
      <c r="P292" s="19">
        <f t="shared" si="68"/>
        <v>37.042549017009279</v>
      </c>
      <c r="Q292" s="20">
        <f t="shared" si="69"/>
        <v>67.417439210956886</v>
      </c>
    </row>
    <row r="293" spans="1:17" x14ac:dyDescent="0.25">
      <c r="A293" s="2">
        <v>333.08</v>
      </c>
      <c r="B293" s="2">
        <v>16240.999999999998</v>
      </c>
      <c r="C293" s="2">
        <f t="shared" si="57"/>
        <v>6.7377798847520953</v>
      </c>
      <c r="D293" s="18">
        <f t="shared" si="58"/>
        <v>615925.07275547355</v>
      </c>
      <c r="E293" s="19">
        <f t="shared" si="59"/>
        <v>615.92507275547359</v>
      </c>
      <c r="F293" s="19">
        <f t="shared" si="60"/>
        <v>1120.9836324149619</v>
      </c>
      <c r="G293" s="19">
        <f t="shared" si="61"/>
        <v>49.434681111173624</v>
      </c>
      <c r="H293" s="19">
        <f t="shared" si="62"/>
        <v>44110.248171139261</v>
      </c>
      <c r="I293" s="19">
        <f t="shared" si="63"/>
        <v>44.110248171139261</v>
      </c>
      <c r="J293" s="20">
        <f t="shared" si="64"/>
        <v>80.280651671473464</v>
      </c>
      <c r="K293" s="18">
        <f t="shared" si="56"/>
        <v>611423.18404112069</v>
      </c>
      <c r="L293" s="19">
        <f t="shared" si="65"/>
        <v>611.42318404112075</v>
      </c>
      <c r="M293" s="19">
        <f t="shared" si="66"/>
        <v>1112.7901949548398</v>
      </c>
      <c r="N293" s="19">
        <v>49.434681111173624</v>
      </c>
      <c r="O293" s="19">
        <f t="shared" si="67"/>
        <v>38712.090660983478</v>
      </c>
      <c r="P293" s="19">
        <f t="shared" si="68"/>
        <v>38.712090660983478</v>
      </c>
      <c r="Q293" s="20">
        <f t="shared" si="69"/>
        <v>70.456005002989926</v>
      </c>
    </row>
    <row r="294" spans="1:17" x14ac:dyDescent="0.25">
      <c r="A294" s="2">
        <v>277.87099999999998</v>
      </c>
      <c r="B294" s="2">
        <v>18066</v>
      </c>
      <c r="C294" s="2">
        <f t="shared" si="57"/>
        <v>5.3664228156554863</v>
      </c>
      <c r="D294" s="18">
        <f t="shared" si="58"/>
        <v>385892.65346764977</v>
      </c>
      <c r="E294" s="19">
        <f t="shared" si="59"/>
        <v>385.89265346764978</v>
      </c>
      <c r="F294" s="19">
        <f t="shared" si="60"/>
        <v>702.32462931112264</v>
      </c>
      <c r="G294" s="19">
        <f t="shared" si="61"/>
        <v>51.779557732455558</v>
      </c>
      <c r="H294" s="19">
        <f t="shared" si="62"/>
        <v>45141.078828710728</v>
      </c>
      <c r="I294" s="19">
        <f t="shared" si="63"/>
        <v>45.141078828710725</v>
      </c>
      <c r="J294" s="20">
        <f t="shared" si="64"/>
        <v>82.156763468253516</v>
      </c>
      <c r="K294" s="18">
        <f t="shared" si="56"/>
        <v>387444.39852428879</v>
      </c>
      <c r="L294" s="19">
        <f t="shared" si="65"/>
        <v>387.44439852428877</v>
      </c>
      <c r="M294" s="19">
        <f t="shared" si="66"/>
        <v>705.14880531420556</v>
      </c>
      <c r="N294" s="19">
        <v>51.779557732455558</v>
      </c>
      <c r="O294" s="19">
        <f t="shared" si="67"/>
        <v>39791.883086243193</v>
      </c>
      <c r="P294" s="19">
        <f t="shared" si="68"/>
        <v>39.791883086243196</v>
      </c>
      <c r="Q294" s="20">
        <f t="shared" si="69"/>
        <v>72.42122721696262</v>
      </c>
    </row>
    <row r="295" spans="1:17" x14ac:dyDescent="0.25">
      <c r="A295" s="2">
        <v>183.28100000000001</v>
      </c>
      <c r="B295" s="2">
        <v>12684</v>
      </c>
      <c r="C295" s="2">
        <f t="shared" si="57"/>
        <v>3.3116514920553257</v>
      </c>
      <c r="D295" s="18">
        <f t="shared" si="58"/>
        <v>161774.59162428341</v>
      </c>
      <c r="E295" s="19">
        <f t="shared" si="59"/>
        <v>161.7745916242834</v>
      </c>
      <c r="F295" s="19">
        <f t="shared" si="60"/>
        <v>294.42975675619579</v>
      </c>
      <c r="G295" s="19">
        <f t="shared" si="61"/>
        <v>55.344289832336635</v>
      </c>
      <c r="H295" s="19">
        <f t="shared" si="62"/>
        <v>46753.827154935068</v>
      </c>
      <c r="I295" s="19">
        <f t="shared" si="63"/>
        <v>46.753827154935067</v>
      </c>
      <c r="J295" s="20">
        <f t="shared" si="64"/>
        <v>85.091965421981826</v>
      </c>
      <c r="K295" s="18">
        <f t="shared" si="56"/>
        <v>162822.59739751474</v>
      </c>
      <c r="L295" s="19">
        <f t="shared" si="65"/>
        <v>162.82259739751473</v>
      </c>
      <c r="M295" s="19">
        <f t="shared" si="66"/>
        <v>296.33712726347682</v>
      </c>
      <c r="N295" s="19">
        <v>55.344289832336635</v>
      </c>
      <c r="O295" s="19">
        <f t="shared" si="67"/>
        <v>41484.341056253492</v>
      </c>
      <c r="P295" s="19">
        <f t="shared" si="68"/>
        <v>41.484341056253491</v>
      </c>
      <c r="Q295" s="20">
        <f t="shared" si="69"/>
        <v>75.501500722381351</v>
      </c>
    </row>
    <row r="296" spans="1:17" x14ac:dyDescent="0.25">
      <c r="A296" s="2">
        <v>407.28800000000001</v>
      </c>
      <c r="B296" s="2">
        <v>37115</v>
      </c>
      <c r="C296" s="2">
        <f t="shared" si="57"/>
        <v>8.8473903282921</v>
      </c>
      <c r="D296" s="18">
        <f t="shared" si="58"/>
        <v>1069481.5674919288</v>
      </c>
      <c r="E296" s="19">
        <f t="shared" si="59"/>
        <v>1069.4815674919289</v>
      </c>
      <c r="F296" s="19">
        <f t="shared" si="60"/>
        <v>1946.4564528353108</v>
      </c>
      <c r="G296" s="19">
        <f t="shared" si="61"/>
        <v>46.034817600120832</v>
      </c>
      <c r="H296" s="19">
        <f t="shared" si="62"/>
        <v>42656.744198570726</v>
      </c>
      <c r="I296" s="19">
        <f t="shared" si="63"/>
        <v>42.656744198570728</v>
      </c>
      <c r="J296" s="20">
        <f t="shared" si="64"/>
        <v>77.635274441398721</v>
      </c>
      <c r="K296" s="18">
        <f t="shared" si="56"/>
        <v>1071554.3077520281</v>
      </c>
      <c r="L296" s="19">
        <f t="shared" si="65"/>
        <v>1071.5543077520281</v>
      </c>
      <c r="M296" s="19">
        <f t="shared" si="66"/>
        <v>1950.2288401086912</v>
      </c>
      <c r="N296" s="19">
        <v>46.034817600120832</v>
      </c>
      <c r="O296" s="19">
        <f t="shared" si="67"/>
        <v>37192.438740036036</v>
      </c>
      <c r="P296" s="19">
        <f t="shared" si="68"/>
        <v>37.192438740036039</v>
      </c>
      <c r="Q296" s="20">
        <f t="shared" si="69"/>
        <v>67.690238506865597</v>
      </c>
    </row>
    <row r="297" spans="1:17" x14ac:dyDescent="0.25">
      <c r="A297" s="2">
        <v>229.12799999999999</v>
      </c>
      <c r="B297" s="2">
        <v>16185.000000000002</v>
      </c>
      <c r="C297" s="2">
        <f t="shared" si="57"/>
        <v>4.2666121097747398</v>
      </c>
      <c r="D297" s="18">
        <f t="shared" si="58"/>
        <v>248541.43540559994</v>
      </c>
      <c r="E297" s="19">
        <f t="shared" si="59"/>
        <v>248.54143540559994</v>
      </c>
      <c r="F297" s="19">
        <f t="shared" si="60"/>
        <v>452.34541243819189</v>
      </c>
      <c r="G297" s="19">
        <f t="shared" si="61"/>
        <v>53.702561682387632</v>
      </c>
      <c r="H297" s="19">
        <f t="shared" si="62"/>
        <v>46004.14565864631</v>
      </c>
      <c r="I297" s="19">
        <f t="shared" si="63"/>
        <v>46.004145658646308</v>
      </c>
      <c r="J297" s="20">
        <f t="shared" si="64"/>
        <v>83.727545098736286</v>
      </c>
      <c r="K297" s="18">
        <f t="shared" si="56"/>
        <v>251374.3805106075</v>
      </c>
      <c r="L297" s="19">
        <f t="shared" si="65"/>
        <v>251.37438051060749</v>
      </c>
      <c r="M297" s="19">
        <f t="shared" si="66"/>
        <v>457.50137252930568</v>
      </c>
      <c r="N297" s="19">
        <v>53.702561682387632</v>
      </c>
      <c r="O297" s="19">
        <f t="shared" si="67"/>
        <v>40697.155245165071</v>
      </c>
      <c r="P297" s="19">
        <f t="shared" si="68"/>
        <v>40.697155245165071</v>
      </c>
      <c r="Q297" s="20">
        <f t="shared" si="69"/>
        <v>74.068822546200437</v>
      </c>
    </row>
    <row r="298" spans="1:17" x14ac:dyDescent="0.25">
      <c r="A298" s="2">
        <v>341.48099999999999</v>
      </c>
      <c r="B298" s="2">
        <v>26901</v>
      </c>
      <c r="C298" s="2">
        <f t="shared" si="57"/>
        <v>6.9599228549591228</v>
      </c>
      <c r="D298" s="18">
        <f t="shared" si="58"/>
        <v>658890.67489664082</v>
      </c>
      <c r="E298" s="19">
        <f t="shared" si="59"/>
        <v>658.8906748966408</v>
      </c>
      <c r="F298" s="19">
        <f t="shared" si="60"/>
        <v>1199.1810283118864</v>
      </c>
      <c r="G298" s="19">
        <f t="shared" si="61"/>
        <v>49.063905896124417</v>
      </c>
      <c r="H298" s="19">
        <f t="shared" si="62"/>
        <v>43949.391271768269</v>
      </c>
      <c r="I298" s="19">
        <f t="shared" si="63"/>
        <v>43.94939127176827</v>
      </c>
      <c r="J298" s="20">
        <f t="shared" si="64"/>
        <v>79.987892114618262</v>
      </c>
      <c r="K298" s="18">
        <f t="shared" si="56"/>
        <v>653421.20675121306</v>
      </c>
      <c r="L298" s="19">
        <f t="shared" si="65"/>
        <v>653.42120675121305</v>
      </c>
      <c r="M298" s="19">
        <f t="shared" si="66"/>
        <v>1189.2265962872077</v>
      </c>
      <c r="N298" s="19">
        <v>49.063905896124417</v>
      </c>
      <c r="O298" s="19">
        <f t="shared" si="67"/>
        <v>38543.742384794772</v>
      </c>
      <c r="P298" s="19">
        <f t="shared" si="68"/>
        <v>38.543742384794776</v>
      </c>
      <c r="Q298" s="20">
        <f t="shared" si="69"/>
        <v>70.149611140326499</v>
      </c>
    </row>
    <row r="299" spans="1:17" x14ac:dyDescent="0.25">
      <c r="A299" s="2">
        <v>295.166</v>
      </c>
      <c r="B299" s="2">
        <v>15552</v>
      </c>
      <c r="C299" s="2">
        <f t="shared" si="57"/>
        <v>5.780472707717732</v>
      </c>
      <c r="D299" s="18">
        <f t="shared" si="58"/>
        <v>448600.16225231858</v>
      </c>
      <c r="E299" s="19">
        <f t="shared" si="59"/>
        <v>448.60016225231857</v>
      </c>
      <c r="F299" s="19">
        <f t="shared" si="60"/>
        <v>816.45229529921983</v>
      </c>
      <c r="G299" s="19">
        <f t="shared" si="61"/>
        <v>51.062605936347126</v>
      </c>
      <c r="H299" s="19">
        <f t="shared" si="62"/>
        <v>44823.40418424677</v>
      </c>
      <c r="I299" s="19">
        <f t="shared" si="63"/>
        <v>44.823404184246769</v>
      </c>
      <c r="J299" s="20">
        <f t="shared" si="64"/>
        <v>81.578595615329121</v>
      </c>
      <c r="K299" s="18">
        <f t="shared" si="56"/>
        <v>448646.15698296635</v>
      </c>
      <c r="L299" s="19">
        <f t="shared" si="65"/>
        <v>448.64615698296637</v>
      </c>
      <c r="M299" s="19">
        <f t="shared" si="66"/>
        <v>816.5360057089988</v>
      </c>
      <c r="N299" s="19">
        <v>51.062605936347126</v>
      </c>
      <c r="O299" s="19">
        <f t="shared" si="67"/>
        <v>39458.947210084712</v>
      </c>
      <c r="P299" s="19">
        <f t="shared" si="68"/>
        <v>39.458947210084709</v>
      </c>
      <c r="Q299" s="20">
        <f t="shared" si="69"/>
        <v>71.815283922354169</v>
      </c>
    </row>
    <row r="300" spans="1:17" x14ac:dyDescent="0.25">
      <c r="A300" s="2">
        <v>257.97700000000003</v>
      </c>
      <c r="B300" s="2">
        <v>22241</v>
      </c>
      <c r="C300" s="2">
        <f t="shared" si="57"/>
        <v>4.9061061201441083</v>
      </c>
      <c r="D300" s="18">
        <f t="shared" si="58"/>
        <v>323277.8188071808</v>
      </c>
      <c r="E300" s="19">
        <f t="shared" si="59"/>
        <v>323.27781880718078</v>
      </c>
      <c r="F300" s="19">
        <f t="shared" si="60"/>
        <v>588.36563022906898</v>
      </c>
      <c r="G300" s="19">
        <f t="shared" si="61"/>
        <v>52.582841398551402</v>
      </c>
      <c r="H300" s="19">
        <f t="shared" si="62"/>
        <v>45499.643453084405</v>
      </c>
      <c r="I300" s="19">
        <f t="shared" si="63"/>
        <v>45.499643453084403</v>
      </c>
      <c r="J300" s="20">
        <f t="shared" si="64"/>
        <v>82.80935108461361</v>
      </c>
      <c r="K300" s="18">
        <f t="shared" si="56"/>
        <v>325869.34658539831</v>
      </c>
      <c r="L300" s="19">
        <f t="shared" si="65"/>
        <v>325.86934658539832</v>
      </c>
      <c r="M300" s="19">
        <f t="shared" si="66"/>
        <v>593.08221078542499</v>
      </c>
      <c r="N300" s="19">
        <v>52.582841398551402</v>
      </c>
      <c r="O300" s="19">
        <f t="shared" si="67"/>
        <v>40167.852189348792</v>
      </c>
      <c r="P300" s="19">
        <f t="shared" si="68"/>
        <v>40.167852189348793</v>
      </c>
      <c r="Q300" s="20">
        <f t="shared" si="69"/>
        <v>73.105490984614804</v>
      </c>
    </row>
    <row r="301" spans="1:17" x14ac:dyDescent="0.25">
      <c r="A301" s="2">
        <v>278.86599999999999</v>
      </c>
      <c r="B301" s="2">
        <v>22509</v>
      </c>
      <c r="C301" s="2">
        <f t="shared" si="57"/>
        <v>5.3898848553222694</v>
      </c>
      <c r="D301" s="18">
        <f t="shared" si="58"/>
        <v>389284.5875960628</v>
      </c>
      <c r="E301" s="19">
        <f t="shared" si="59"/>
        <v>389.28458759606281</v>
      </c>
      <c r="F301" s="19">
        <f t="shared" si="60"/>
        <v>708.49794942483436</v>
      </c>
      <c r="G301" s="19">
        <f t="shared" si="61"/>
        <v>51.738767614790937</v>
      </c>
      <c r="H301" s="19">
        <f t="shared" si="62"/>
        <v>45122.945706079969</v>
      </c>
      <c r="I301" s="19">
        <f t="shared" si="63"/>
        <v>45.122945706079967</v>
      </c>
      <c r="J301" s="20">
        <f t="shared" si="64"/>
        <v>82.123761185065547</v>
      </c>
      <c r="K301" s="18">
        <f t="shared" si="56"/>
        <v>390764.45109210466</v>
      </c>
      <c r="L301" s="19">
        <f t="shared" si="65"/>
        <v>390.76445109210465</v>
      </c>
      <c r="M301" s="19">
        <f t="shared" si="66"/>
        <v>711.19130098763048</v>
      </c>
      <c r="N301" s="19">
        <v>51.738767614790937</v>
      </c>
      <c r="O301" s="19">
        <f t="shared" si="67"/>
        <v>39772.874798926154</v>
      </c>
      <c r="P301" s="19">
        <f t="shared" si="68"/>
        <v>39.772874798926154</v>
      </c>
      <c r="Q301" s="20">
        <f t="shared" si="69"/>
        <v>72.386632134045598</v>
      </c>
    </row>
    <row r="302" spans="1:17" x14ac:dyDescent="0.25">
      <c r="A302" s="2">
        <v>497.07</v>
      </c>
      <c r="B302" s="2">
        <v>45090</v>
      </c>
      <c r="C302" s="2">
        <f t="shared" si="57"/>
        <v>11.972957390568055</v>
      </c>
      <c r="D302" s="18">
        <f t="shared" si="58"/>
        <v>1773351.8171536687</v>
      </c>
      <c r="E302" s="19">
        <f t="shared" si="59"/>
        <v>1773.3518171536687</v>
      </c>
      <c r="F302" s="19">
        <f t="shared" si="60"/>
        <v>3227.5003072196769</v>
      </c>
      <c r="G302" s="19">
        <f t="shared" si="61"/>
        <v>41.516058546368598</v>
      </c>
      <c r="H302" s="19">
        <f t="shared" si="62"/>
        <v>40797.813115667479</v>
      </c>
      <c r="I302" s="19">
        <f t="shared" si="63"/>
        <v>40.797813115667481</v>
      </c>
      <c r="J302" s="20">
        <f t="shared" si="64"/>
        <v>74.252019870514815</v>
      </c>
      <c r="K302" s="18">
        <f t="shared" si="56"/>
        <v>1965261.0002351117</v>
      </c>
      <c r="L302" s="19">
        <f t="shared" si="65"/>
        <v>1965.2610002351116</v>
      </c>
      <c r="M302" s="19">
        <f t="shared" si="66"/>
        <v>3576.7750204279032</v>
      </c>
      <c r="N302" s="19">
        <v>41.516058546368598</v>
      </c>
      <c r="O302" s="19">
        <f t="shared" si="67"/>
        <v>35254.346939746596</v>
      </c>
      <c r="P302" s="19">
        <f t="shared" si="68"/>
        <v>35.254346939746597</v>
      </c>
      <c r="Q302" s="20">
        <f t="shared" si="69"/>
        <v>64.162911430338809</v>
      </c>
    </row>
    <row r="303" spans="1:17" x14ac:dyDescent="0.25">
      <c r="A303" s="2">
        <v>251.68699999999998</v>
      </c>
      <c r="B303" s="2">
        <v>19788</v>
      </c>
      <c r="C303" s="2">
        <f t="shared" si="57"/>
        <v>4.7639344521753291</v>
      </c>
      <c r="D303" s="18">
        <f t="shared" si="58"/>
        <v>305444.8413743109</v>
      </c>
      <c r="E303" s="19">
        <f t="shared" si="59"/>
        <v>305.4448413743109</v>
      </c>
      <c r="F303" s="19">
        <f t="shared" si="60"/>
        <v>555.90961130124583</v>
      </c>
      <c r="G303" s="19">
        <f t="shared" si="61"/>
        <v>52.831751260782681</v>
      </c>
      <c r="H303" s="19">
        <f t="shared" si="62"/>
        <v>45611.318972065317</v>
      </c>
      <c r="I303" s="19">
        <f t="shared" si="63"/>
        <v>45.61131897206532</v>
      </c>
      <c r="J303" s="20">
        <f t="shared" si="64"/>
        <v>83.012600529158888</v>
      </c>
      <c r="K303" s="18">
        <f t="shared" si="56"/>
        <v>308209.83500293689</v>
      </c>
      <c r="L303" s="19">
        <f t="shared" si="65"/>
        <v>308.20983500293687</v>
      </c>
      <c r="M303" s="19">
        <f t="shared" si="66"/>
        <v>560.94189970534512</v>
      </c>
      <c r="N303" s="19">
        <v>52.831751260782681</v>
      </c>
      <c r="O303" s="19">
        <f t="shared" si="67"/>
        <v>40284.986408594661</v>
      </c>
      <c r="P303" s="19">
        <f t="shared" si="68"/>
        <v>40.284986408594662</v>
      </c>
      <c r="Q303" s="20">
        <f t="shared" si="69"/>
        <v>73.318675263642291</v>
      </c>
    </row>
    <row r="304" spans="1:17" x14ac:dyDescent="0.25">
      <c r="A304" s="2">
        <v>272.46100000000001</v>
      </c>
      <c r="B304" s="2">
        <v>15164</v>
      </c>
      <c r="C304" s="2">
        <f t="shared" si="57"/>
        <v>5.2396005104084118</v>
      </c>
      <c r="D304" s="18">
        <f t="shared" si="58"/>
        <v>367894.75176979904</v>
      </c>
      <c r="E304" s="19">
        <f t="shared" si="59"/>
        <v>367.89475176979903</v>
      </c>
      <c r="F304" s="19">
        <f t="shared" si="60"/>
        <v>669.56844822103426</v>
      </c>
      <c r="G304" s="19">
        <f t="shared" si="61"/>
        <v>52.000338472133336</v>
      </c>
      <c r="H304" s="19">
        <f t="shared" si="62"/>
        <v>45239.35098115357</v>
      </c>
      <c r="I304" s="19">
        <f t="shared" si="63"/>
        <v>45.239350981153571</v>
      </c>
      <c r="J304" s="20">
        <f t="shared" si="64"/>
        <v>82.335618785699495</v>
      </c>
      <c r="K304" s="18">
        <f t="shared" si="56"/>
        <v>369804.31610813038</v>
      </c>
      <c r="L304" s="19">
        <f t="shared" si="65"/>
        <v>369.80431610813037</v>
      </c>
      <c r="M304" s="19">
        <f t="shared" si="66"/>
        <v>673.04385531679725</v>
      </c>
      <c r="N304" s="19">
        <v>52.000338472133336</v>
      </c>
      <c r="O304" s="19">
        <f t="shared" si="67"/>
        <v>39894.906609908336</v>
      </c>
      <c r="P304" s="19">
        <f t="shared" si="68"/>
        <v>39.894906609908332</v>
      </c>
      <c r="Q304" s="20">
        <f t="shared" si="69"/>
        <v>72.608730030033172</v>
      </c>
    </row>
    <row r="305" spans="1:17" x14ac:dyDescent="0.25">
      <c r="A305" s="2">
        <v>284.89599999999996</v>
      </c>
      <c r="B305" s="2">
        <v>20652</v>
      </c>
      <c r="C305" s="2">
        <f t="shared" si="57"/>
        <v>5.5329968401081882</v>
      </c>
      <c r="D305" s="18">
        <f t="shared" si="58"/>
        <v>410395.34202993003</v>
      </c>
      <c r="E305" s="19">
        <f t="shared" si="59"/>
        <v>410.39534202993002</v>
      </c>
      <c r="F305" s="19">
        <f t="shared" si="60"/>
        <v>746.91952249447263</v>
      </c>
      <c r="G305" s="19">
        <f t="shared" si="61"/>
        <v>51.490360148918739</v>
      </c>
      <c r="H305" s="19">
        <f t="shared" si="62"/>
        <v>45012.671855615248</v>
      </c>
      <c r="I305" s="19">
        <f t="shared" si="63"/>
        <v>45.012671855615245</v>
      </c>
      <c r="J305" s="20">
        <f t="shared" si="64"/>
        <v>81.923062777219755</v>
      </c>
      <c r="K305" s="18">
        <f t="shared" si="56"/>
        <v>411399.9558487584</v>
      </c>
      <c r="L305" s="19">
        <f t="shared" si="65"/>
        <v>411.3999558487584</v>
      </c>
      <c r="M305" s="19">
        <f t="shared" si="66"/>
        <v>748.74791964474025</v>
      </c>
      <c r="N305" s="19">
        <v>51.490360148918739</v>
      </c>
      <c r="O305" s="19">
        <f t="shared" si="67"/>
        <v>39657.289256572003</v>
      </c>
      <c r="P305" s="19">
        <f t="shared" si="68"/>
        <v>39.657289256572</v>
      </c>
      <c r="Q305" s="20">
        <f t="shared" si="69"/>
        <v>72.176266446961037</v>
      </c>
    </row>
    <row r="306" spans="1:17" x14ac:dyDescent="0.25">
      <c r="A306" s="2">
        <v>299.95100000000002</v>
      </c>
      <c r="B306" s="2">
        <v>21292</v>
      </c>
      <c r="C306" s="2">
        <f t="shared" si="57"/>
        <v>5.8974267455163343</v>
      </c>
      <c r="D306" s="18">
        <f t="shared" si="58"/>
        <v>467398.0847587249</v>
      </c>
      <c r="E306" s="19">
        <f t="shared" si="59"/>
        <v>467.39808475872491</v>
      </c>
      <c r="F306" s="19">
        <f t="shared" si="60"/>
        <v>850.6645142608794</v>
      </c>
      <c r="G306" s="19">
        <f t="shared" si="61"/>
        <v>50.861335450761679</v>
      </c>
      <c r="H306" s="19">
        <f t="shared" si="62"/>
        <v>44734.620055951375</v>
      </c>
      <c r="I306" s="19">
        <f t="shared" si="63"/>
        <v>44.734620055951375</v>
      </c>
      <c r="J306" s="20">
        <f t="shared" si="64"/>
        <v>81.417008501831504</v>
      </c>
      <c r="K306" s="18">
        <f t="shared" si="56"/>
        <v>466939.05919346469</v>
      </c>
      <c r="L306" s="19">
        <f t="shared" si="65"/>
        <v>466.93905919346469</v>
      </c>
      <c r="M306" s="19">
        <f t="shared" si="66"/>
        <v>849.82908773210579</v>
      </c>
      <c r="N306" s="19">
        <v>50.861335450761679</v>
      </c>
      <c r="O306" s="19">
        <f t="shared" si="67"/>
        <v>39365.924942040132</v>
      </c>
      <c r="P306" s="19">
        <f t="shared" si="68"/>
        <v>39.365924942040131</v>
      </c>
      <c r="Q306" s="20">
        <f t="shared" si="69"/>
        <v>71.645983394513038</v>
      </c>
    </row>
    <row r="307" spans="1:17" x14ac:dyDescent="0.25">
      <c r="A307" s="2">
        <v>322.63199999999995</v>
      </c>
      <c r="B307" s="2">
        <v>25971</v>
      </c>
      <c r="C307" s="2">
        <f t="shared" si="57"/>
        <v>6.4667678249370404</v>
      </c>
      <c r="D307" s="18">
        <f t="shared" si="58"/>
        <v>565526.63330914825</v>
      </c>
      <c r="E307" s="19">
        <f t="shared" si="59"/>
        <v>565.52663330914822</v>
      </c>
      <c r="F307" s="19">
        <f t="shared" si="60"/>
        <v>1029.2584726226498</v>
      </c>
      <c r="G307" s="19">
        <f t="shared" si="61"/>
        <v>49.890765948929214</v>
      </c>
      <c r="H307" s="19">
        <f t="shared" si="62"/>
        <v>44308.912307591541</v>
      </c>
      <c r="I307" s="19">
        <f t="shared" si="63"/>
        <v>44.308912307591541</v>
      </c>
      <c r="J307" s="20">
        <f t="shared" si="64"/>
        <v>80.642220399816608</v>
      </c>
      <c r="K307" s="18">
        <f t="shared" si="56"/>
        <v>562331.09832030372</v>
      </c>
      <c r="L307" s="19">
        <f t="shared" si="65"/>
        <v>562.33109832030368</v>
      </c>
      <c r="M307" s="19">
        <f t="shared" si="66"/>
        <v>1023.4425989429527</v>
      </c>
      <c r="N307" s="19">
        <v>49.890765948929214</v>
      </c>
      <c r="O307" s="19">
        <f t="shared" si="67"/>
        <v>38920.06345372714</v>
      </c>
      <c r="P307" s="19">
        <f t="shared" si="68"/>
        <v>38.920063453727138</v>
      </c>
      <c r="Q307" s="20">
        <f t="shared" si="69"/>
        <v>70.834515485783399</v>
      </c>
    </row>
    <row r="308" spans="1:17" x14ac:dyDescent="0.25">
      <c r="A308" s="2">
        <v>215.73099999999999</v>
      </c>
      <c r="B308" s="2">
        <v>12880</v>
      </c>
      <c r="C308" s="2">
        <f t="shared" si="57"/>
        <v>3.9801394837642525</v>
      </c>
      <c r="D308" s="18">
        <f t="shared" si="58"/>
        <v>219517.36029092866</v>
      </c>
      <c r="E308" s="19">
        <f t="shared" si="59"/>
        <v>219.51736029092865</v>
      </c>
      <c r="F308" s="19">
        <f t="shared" si="60"/>
        <v>399.52159572949017</v>
      </c>
      <c r="G308" s="19">
        <f t="shared" si="61"/>
        <v>54.201869276191914</v>
      </c>
      <c r="H308" s="19">
        <f t="shared" si="62"/>
        <v>46230.887855368572</v>
      </c>
      <c r="I308" s="19">
        <f t="shared" si="63"/>
        <v>46.230887855368572</v>
      </c>
      <c r="J308" s="20">
        <f t="shared" si="64"/>
        <v>84.140215896770798</v>
      </c>
      <c r="K308" s="18">
        <f t="shared" si="56"/>
        <v>222041.06558690561</v>
      </c>
      <c r="L308" s="19">
        <f t="shared" si="65"/>
        <v>222.0410655869056</v>
      </c>
      <c r="M308" s="19">
        <f t="shared" si="66"/>
        <v>404.11473936816822</v>
      </c>
      <c r="N308" s="19">
        <v>54.201869276191914</v>
      </c>
      <c r="O308" s="19">
        <f t="shared" si="67"/>
        <v>40935.159992846493</v>
      </c>
      <c r="P308" s="19">
        <f t="shared" si="68"/>
        <v>40.935159992846494</v>
      </c>
      <c r="Q308" s="20">
        <f t="shared" si="69"/>
        <v>74.501991186980618</v>
      </c>
    </row>
    <row r="309" spans="1:17" x14ac:dyDescent="0.25">
      <c r="A309" s="2">
        <v>326.358</v>
      </c>
      <c r="B309" s="2">
        <v>21373</v>
      </c>
      <c r="C309" s="2">
        <f t="shared" si="57"/>
        <v>6.5627618718373881</v>
      </c>
      <c r="D309" s="18">
        <f t="shared" si="58"/>
        <v>583116.50415044499</v>
      </c>
      <c r="E309" s="19">
        <f t="shared" si="59"/>
        <v>583.11650415044494</v>
      </c>
      <c r="F309" s="19">
        <f t="shared" si="60"/>
        <v>1061.2720375538099</v>
      </c>
      <c r="G309" s="19">
        <f t="shared" si="61"/>
        <v>49.728758466841789</v>
      </c>
      <c r="H309" s="19">
        <f t="shared" si="62"/>
        <v>44238.2432853274</v>
      </c>
      <c r="I309" s="19">
        <f t="shared" si="63"/>
        <v>44.2382432853274</v>
      </c>
      <c r="J309" s="20">
        <f t="shared" si="64"/>
        <v>80.513602779295866</v>
      </c>
      <c r="K309" s="18">
        <f t="shared" si="56"/>
        <v>579449.09345772385</v>
      </c>
      <c r="L309" s="19">
        <f t="shared" si="65"/>
        <v>579.44909345772385</v>
      </c>
      <c r="M309" s="19">
        <f t="shared" si="66"/>
        <v>1054.5973500930575</v>
      </c>
      <c r="N309" s="19">
        <v>49.728758466841789</v>
      </c>
      <c r="O309" s="19">
        <f t="shared" si="67"/>
        <v>38846.076033531179</v>
      </c>
      <c r="P309" s="19">
        <f t="shared" si="68"/>
        <v>38.846076033531176</v>
      </c>
      <c r="Q309" s="20">
        <f t="shared" si="69"/>
        <v>70.699858381026743</v>
      </c>
    </row>
    <row r="310" spans="1:17" x14ac:dyDescent="0.25">
      <c r="A310" s="2">
        <v>179.26500000000001</v>
      </c>
      <c r="B310" s="2">
        <v>13009</v>
      </c>
      <c r="C310" s="2">
        <f t="shared" si="57"/>
        <v>3.2312893506781264</v>
      </c>
      <c r="D310" s="18">
        <f t="shared" si="58"/>
        <v>155718.74072738376</v>
      </c>
      <c r="E310" s="19">
        <f t="shared" si="59"/>
        <v>155.71874072738376</v>
      </c>
      <c r="F310" s="19">
        <f t="shared" si="60"/>
        <v>283.40810812383847</v>
      </c>
      <c r="G310" s="19">
        <f t="shared" si="61"/>
        <v>55.477854362494348</v>
      </c>
      <c r="H310" s="19">
        <f t="shared" si="62"/>
        <v>46815.345181224846</v>
      </c>
      <c r="I310" s="19">
        <f t="shared" si="63"/>
        <v>46.815345181224849</v>
      </c>
      <c r="J310" s="20">
        <f t="shared" si="64"/>
        <v>85.203928229829231</v>
      </c>
      <c r="K310" s="18">
        <f t="shared" si="56"/>
        <v>156537.97120458883</v>
      </c>
      <c r="L310" s="19">
        <f t="shared" si="65"/>
        <v>156.53797120458884</v>
      </c>
      <c r="M310" s="19">
        <f t="shared" si="66"/>
        <v>284.8991075923517</v>
      </c>
      <c r="N310" s="19">
        <v>55.477854362494348</v>
      </c>
      <c r="O310" s="19">
        <f t="shared" si="67"/>
        <v>41548.970146750085</v>
      </c>
      <c r="P310" s="19">
        <f t="shared" si="68"/>
        <v>41.548970146750086</v>
      </c>
      <c r="Q310" s="20">
        <f t="shared" si="69"/>
        <v>75.619125667085157</v>
      </c>
    </row>
    <row r="311" spans="1:17" x14ac:dyDescent="0.25">
      <c r="A311" s="2">
        <v>360.67199999999997</v>
      </c>
      <c r="B311" s="2">
        <v>21550</v>
      </c>
      <c r="C311" s="2">
        <f t="shared" si="57"/>
        <v>7.4822836806395854</v>
      </c>
      <c r="D311" s="18">
        <f t="shared" si="58"/>
        <v>765271.61696359317</v>
      </c>
      <c r="E311" s="19">
        <f t="shared" si="59"/>
        <v>765.27161696359315</v>
      </c>
      <c r="F311" s="19">
        <f t="shared" si="60"/>
        <v>1392.7943428737397</v>
      </c>
      <c r="G311" s="19">
        <f t="shared" si="61"/>
        <v>48.203465064180747</v>
      </c>
      <c r="H311" s="19">
        <f t="shared" si="62"/>
        <v>43578.323955203123</v>
      </c>
      <c r="I311" s="19">
        <f t="shared" si="63"/>
        <v>43.578323955203125</v>
      </c>
      <c r="J311" s="20">
        <f t="shared" si="64"/>
        <v>79.312549598469687</v>
      </c>
      <c r="K311" s="18">
        <f t="shared" si="56"/>
        <v>758337.19065738097</v>
      </c>
      <c r="L311" s="19">
        <f t="shared" si="65"/>
        <v>758.33719065738092</v>
      </c>
      <c r="M311" s="19">
        <f t="shared" si="66"/>
        <v>1380.1736869964334</v>
      </c>
      <c r="N311" s="19">
        <v>48.203465064180747</v>
      </c>
      <c r="O311" s="19">
        <f t="shared" si="67"/>
        <v>38155.552677260697</v>
      </c>
      <c r="P311" s="19">
        <f t="shared" si="68"/>
        <v>38.155552677260694</v>
      </c>
      <c r="Q311" s="20">
        <f t="shared" si="69"/>
        <v>69.443105872614467</v>
      </c>
    </row>
    <row r="312" spans="1:17" x14ac:dyDescent="0.25">
      <c r="A312" s="2">
        <v>320.31</v>
      </c>
      <c r="B312" s="2">
        <v>20565</v>
      </c>
      <c r="C312" s="2">
        <f t="shared" si="57"/>
        <v>6.407306551711887</v>
      </c>
      <c r="D312" s="18">
        <f t="shared" si="58"/>
        <v>554778.10145464842</v>
      </c>
      <c r="E312" s="19">
        <f t="shared" si="59"/>
        <v>554.77810145464844</v>
      </c>
      <c r="F312" s="19">
        <f t="shared" si="60"/>
        <v>1009.6961446474602</v>
      </c>
      <c r="G312" s="19">
        <f t="shared" si="61"/>
        <v>49.991364922975386</v>
      </c>
      <c r="H312" s="19">
        <f t="shared" si="62"/>
        <v>44352.850439320086</v>
      </c>
      <c r="I312" s="19">
        <f t="shared" si="63"/>
        <v>44.352850439320086</v>
      </c>
      <c r="J312" s="20">
        <f t="shared" si="64"/>
        <v>80.722187799562562</v>
      </c>
      <c r="K312" s="18">
        <f t="shared" si="56"/>
        <v>551877.08659336658</v>
      </c>
      <c r="L312" s="19">
        <f t="shared" si="65"/>
        <v>551.87708659336658</v>
      </c>
      <c r="M312" s="19">
        <f t="shared" si="66"/>
        <v>1004.4162975999272</v>
      </c>
      <c r="N312" s="19">
        <v>49.991364922975386</v>
      </c>
      <c r="O312" s="19">
        <f t="shared" si="67"/>
        <v>38966.068721662094</v>
      </c>
      <c r="P312" s="19">
        <f t="shared" si="68"/>
        <v>38.966068721662097</v>
      </c>
      <c r="Q312" s="20">
        <f t="shared" si="69"/>
        <v>70.918245073425012</v>
      </c>
    </row>
    <row r="313" spans="1:17" x14ac:dyDescent="0.25">
      <c r="A313" s="2">
        <v>261.86399999999998</v>
      </c>
      <c r="B313" s="2">
        <v>19690</v>
      </c>
      <c r="C313" s="2">
        <f t="shared" si="57"/>
        <v>4.9947570928464726</v>
      </c>
      <c r="D313" s="18">
        <f t="shared" si="58"/>
        <v>334755.76891111658</v>
      </c>
      <c r="E313" s="19">
        <f t="shared" si="59"/>
        <v>334.7557689111166</v>
      </c>
      <c r="F313" s="19">
        <f t="shared" si="60"/>
        <v>609.25549941823226</v>
      </c>
      <c r="G313" s="19">
        <f t="shared" si="61"/>
        <v>52.427774791099154</v>
      </c>
      <c r="H313" s="19">
        <f t="shared" si="62"/>
        <v>45430.207814445836</v>
      </c>
      <c r="I313" s="19">
        <f t="shared" si="63"/>
        <v>45.430207814445836</v>
      </c>
      <c r="J313" s="20">
        <f t="shared" si="64"/>
        <v>82.682978222291425</v>
      </c>
      <c r="K313" s="18">
        <f t="shared" si="56"/>
        <v>337203.47757248214</v>
      </c>
      <c r="L313" s="19">
        <f t="shared" si="65"/>
        <v>337.20347757248214</v>
      </c>
      <c r="M313" s="19">
        <f t="shared" si="66"/>
        <v>613.71032918191747</v>
      </c>
      <c r="N313" s="19">
        <v>52.427774791099154</v>
      </c>
      <c r="O313" s="19">
        <f t="shared" si="67"/>
        <v>40095.031587192294</v>
      </c>
      <c r="P313" s="19">
        <f t="shared" si="68"/>
        <v>40.095031587192295</v>
      </c>
      <c r="Q313" s="20">
        <f t="shared" si="69"/>
        <v>72.972957488689985</v>
      </c>
    </row>
    <row r="314" spans="1:17" x14ac:dyDescent="0.25">
      <c r="A314" s="2">
        <v>305.89699999999999</v>
      </c>
      <c r="B314" s="2">
        <v>21802</v>
      </c>
      <c r="C314" s="2">
        <f t="shared" si="57"/>
        <v>6.0442585726168945</v>
      </c>
      <c r="D314" s="18">
        <f t="shared" si="58"/>
        <v>491664.67084796517</v>
      </c>
      <c r="E314" s="19">
        <f t="shared" si="59"/>
        <v>491.66467084796517</v>
      </c>
      <c r="F314" s="19">
        <f t="shared" si="60"/>
        <v>894.82970094329664</v>
      </c>
      <c r="G314" s="19">
        <f t="shared" si="61"/>
        <v>50.609515844647298</v>
      </c>
      <c r="H314" s="19">
        <f t="shared" si="62"/>
        <v>44623.781938485467</v>
      </c>
      <c r="I314" s="19">
        <f t="shared" si="63"/>
        <v>44.623781938485465</v>
      </c>
      <c r="J314" s="20">
        <f t="shared" si="64"/>
        <v>81.215283128043552</v>
      </c>
      <c r="K314" s="18">
        <f t="shared" si="56"/>
        <v>490533.88489704247</v>
      </c>
      <c r="L314" s="19">
        <f t="shared" si="65"/>
        <v>490.53388489704247</v>
      </c>
      <c r="M314" s="19">
        <f t="shared" si="66"/>
        <v>892.77167051261733</v>
      </c>
      <c r="N314" s="19">
        <v>50.609515844647298</v>
      </c>
      <c r="O314" s="19">
        <f t="shared" si="67"/>
        <v>39249.812736075008</v>
      </c>
      <c r="P314" s="19">
        <f t="shared" si="68"/>
        <v>39.249812736075008</v>
      </c>
      <c r="Q314" s="20">
        <f t="shared" si="69"/>
        <v>71.434659179656521</v>
      </c>
    </row>
    <row r="315" spans="1:17" x14ac:dyDescent="0.25">
      <c r="A315" s="2">
        <v>160.91399999999999</v>
      </c>
      <c r="B315" s="2">
        <v>10848</v>
      </c>
      <c r="C315" s="2">
        <f t="shared" si="57"/>
        <v>2.8703471337108399</v>
      </c>
      <c r="D315" s="18">
        <f t="shared" si="58"/>
        <v>130688.62601136518</v>
      </c>
      <c r="E315" s="19">
        <f t="shared" si="59"/>
        <v>130.68862601136519</v>
      </c>
      <c r="F315" s="19">
        <f t="shared" si="60"/>
        <v>237.85329934068466</v>
      </c>
      <c r="G315" s="19">
        <f t="shared" si="61"/>
        <v>56.060815122374166</v>
      </c>
      <c r="H315" s="19">
        <f t="shared" si="62"/>
        <v>47084.784136269787</v>
      </c>
      <c r="I315" s="19">
        <f t="shared" si="63"/>
        <v>47.084784136269789</v>
      </c>
      <c r="J315" s="20">
        <f t="shared" si="64"/>
        <v>85.694307128011019</v>
      </c>
      <c r="K315" s="18">
        <f t="shared" si="56"/>
        <v>130404.06321374625</v>
      </c>
      <c r="L315" s="19">
        <f t="shared" si="65"/>
        <v>130.40406321374624</v>
      </c>
      <c r="M315" s="19">
        <f t="shared" si="66"/>
        <v>237.33539504901816</v>
      </c>
      <c r="N315" s="19">
        <v>56.060815122374166</v>
      </c>
      <c r="O315" s="19">
        <f t="shared" si="67"/>
        <v>41832.093441940349</v>
      </c>
      <c r="P315" s="19">
        <f t="shared" si="68"/>
        <v>41.832093441940351</v>
      </c>
      <c r="Q315" s="20">
        <f t="shared" si="69"/>
        <v>76.134410064331448</v>
      </c>
    </row>
    <row r="316" spans="1:17" x14ac:dyDescent="0.25">
      <c r="A316" s="2">
        <v>204.29400000000001</v>
      </c>
      <c r="B316" s="2">
        <v>19941</v>
      </c>
      <c r="C316" s="2">
        <f t="shared" si="57"/>
        <v>3.7405377460812175</v>
      </c>
      <c r="D316" s="18">
        <f t="shared" si="58"/>
        <v>197259.62468036558</v>
      </c>
      <c r="E316" s="19">
        <f t="shared" si="59"/>
        <v>197.25962468036559</v>
      </c>
      <c r="F316" s="19">
        <f t="shared" si="60"/>
        <v>359.01251691826536</v>
      </c>
      <c r="G316" s="19">
        <f t="shared" si="61"/>
        <v>54.616211322564268</v>
      </c>
      <c r="H316" s="19">
        <f t="shared" si="62"/>
        <v>46419.881998032957</v>
      </c>
      <c r="I316" s="19">
        <f t="shared" si="63"/>
        <v>46.419881998032956</v>
      </c>
      <c r="J316" s="20">
        <f t="shared" si="64"/>
        <v>84.484185236419989</v>
      </c>
      <c r="K316" s="18">
        <f t="shared" si="56"/>
        <v>199359.4093832839</v>
      </c>
      <c r="L316" s="19">
        <f t="shared" si="65"/>
        <v>199.35940938328389</v>
      </c>
      <c r="M316" s="19">
        <f t="shared" si="66"/>
        <v>362.83412507757669</v>
      </c>
      <c r="N316" s="19">
        <v>54.616211322564268</v>
      </c>
      <c r="O316" s="19">
        <f t="shared" si="67"/>
        <v>41133.595569812285</v>
      </c>
      <c r="P316" s="19">
        <f t="shared" si="68"/>
        <v>41.133595569812286</v>
      </c>
      <c r="Q316" s="20">
        <f t="shared" si="69"/>
        <v>74.863143937058368</v>
      </c>
    </row>
    <row r="317" spans="1:17" x14ac:dyDescent="0.25">
      <c r="A317" s="2">
        <v>166.33</v>
      </c>
      <c r="B317" s="2">
        <v>11460</v>
      </c>
      <c r="C317" s="2">
        <f t="shared" si="57"/>
        <v>2.975821648625903</v>
      </c>
      <c r="D317" s="18">
        <f t="shared" si="58"/>
        <v>137645.34264511446</v>
      </c>
      <c r="E317" s="19">
        <f t="shared" si="59"/>
        <v>137.64534264511445</v>
      </c>
      <c r="F317" s="19">
        <f t="shared" si="60"/>
        <v>250.51452361410833</v>
      </c>
      <c r="G317" s="19">
        <f t="shared" si="61"/>
        <v>55.893806699337482</v>
      </c>
      <c r="H317" s="19">
        <f t="shared" si="62"/>
        <v>47007.438644258284</v>
      </c>
      <c r="I317" s="19">
        <f t="shared" si="63"/>
        <v>47.007438644258286</v>
      </c>
      <c r="J317" s="20">
        <f t="shared" si="64"/>
        <v>85.55353833255009</v>
      </c>
      <c r="K317" s="18">
        <f t="shared" si="56"/>
        <v>137693.1732281388</v>
      </c>
      <c r="L317" s="19">
        <f t="shared" si="65"/>
        <v>137.69317322813879</v>
      </c>
      <c r="M317" s="19">
        <f t="shared" si="66"/>
        <v>250.60157527521261</v>
      </c>
      <c r="N317" s="19">
        <v>55.893806699337482</v>
      </c>
      <c r="O317" s="19">
        <f t="shared" si="67"/>
        <v>41750.810034918453</v>
      </c>
      <c r="P317" s="19">
        <f t="shared" si="68"/>
        <v>41.750810034918452</v>
      </c>
      <c r="Q317" s="20">
        <f t="shared" si="69"/>
        <v>75.986474263551585</v>
      </c>
    </row>
    <row r="318" spans="1:17" x14ac:dyDescent="0.25">
      <c r="A318" s="2">
        <v>136.654</v>
      </c>
      <c r="B318" s="2">
        <v>10684</v>
      </c>
      <c r="C318" s="2">
        <f t="shared" si="57"/>
        <v>2.4082482702053003</v>
      </c>
      <c r="D318" s="18">
        <f t="shared" si="58"/>
        <v>103460.99585420058</v>
      </c>
      <c r="E318" s="19">
        <f t="shared" si="59"/>
        <v>103.46099585420058</v>
      </c>
      <c r="F318" s="19">
        <f t="shared" si="60"/>
        <v>188.29901245464507</v>
      </c>
      <c r="G318" s="19">
        <f t="shared" si="61"/>
        <v>56.744149550806242</v>
      </c>
      <c r="H318" s="19">
        <f t="shared" si="62"/>
        <v>47402.560427796619</v>
      </c>
      <c r="I318" s="19">
        <f t="shared" si="63"/>
        <v>47.402560427796622</v>
      </c>
      <c r="J318" s="20">
        <f t="shared" si="64"/>
        <v>86.272659978589857</v>
      </c>
      <c r="K318" s="18">
        <f t="shared" si="56"/>
        <v>101694.21525977502</v>
      </c>
      <c r="L318" s="19">
        <f t="shared" si="65"/>
        <v>101.69421525977502</v>
      </c>
      <c r="M318" s="19">
        <f t="shared" si="66"/>
        <v>185.08347177279055</v>
      </c>
      <c r="N318" s="19">
        <v>56.744149550806242</v>
      </c>
      <c r="O318" s="19">
        <f t="shared" si="67"/>
        <v>42166.129398585268</v>
      </c>
      <c r="P318" s="19">
        <f t="shared" si="68"/>
        <v>42.166129398585269</v>
      </c>
      <c r="Q318" s="20">
        <f t="shared" si="69"/>
        <v>76.742355505425195</v>
      </c>
    </row>
    <row r="319" spans="1:17" x14ac:dyDescent="0.25">
      <c r="A319" s="2">
        <v>133.80199999999999</v>
      </c>
      <c r="B319" s="2">
        <v>6716</v>
      </c>
      <c r="C319" s="2">
        <f t="shared" si="57"/>
        <v>2.3550009400020411</v>
      </c>
      <c r="D319" s="18">
        <f t="shared" si="58"/>
        <v>100645.30819958363</v>
      </c>
      <c r="E319" s="19">
        <f t="shared" si="59"/>
        <v>100.64530819958362</v>
      </c>
      <c r="F319" s="19">
        <f t="shared" si="60"/>
        <v>183.17446092324221</v>
      </c>
      <c r="G319" s="19">
        <f t="shared" si="61"/>
        <v>56.816113202860983</v>
      </c>
      <c r="H319" s="19">
        <f t="shared" si="62"/>
        <v>47436.148966010245</v>
      </c>
      <c r="I319" s="19">
        <f t="shared" si="63"/>
        <v>47.436148966010244</v>
      </c>
      <c r="J319" s="20">
        <f t="shared" si="64"/>
        <v>86.333791118138649</v>
      </c>
      <c r="K319" s="18">
        <f t="shared" si="56"/>
        <v>98710.173513479909</v>
      </c>
      <c r="L319" s="19">
        <f t="shared" si="65"/>
        <v>98.710173513479916</v>
      </c>
      <c r="M319" s="19">
        <f t="shared" si="66"/>
        <v>179.65251579453346</v>
      </c>
      <c r="N319" s="19">
        <v>56.816113202860983</v>
      </c>
      <c r="O319" s="19">
        <f t="shared" si="67"/>
        <v>42201.444064965835</v>
      </c>
      <c r="P319" s="19">
        <f t="shared" si="68"/>
        <v>42.201444064965834</v>
      </c>
      <c r="Q319" s="20">
        <f t="shared" si="69"/>
        <v>76.806628198237817</v>
      </c>
    </row>
    <row r="320" spans="1:17" x14ac:dyDescent="0.25">
      <c r="A320" s="2">
        <v>449.12900000000002</v>
      </c>
      <c r="B320" s="2">
        <v>56755</v>
      </c>
      <c r="C320" s="2">
        <f t="shared" si="57"/>
        <v>10.210039838316806</v>
      </c>
      <c r="D320" s="18">
        <f t="shared" si="58"/>
        <v>1387098.1558821241</v>
      </c>
      <c r="E320" s="19">
        <f t="shared" si="59"/>
        <v>1387.098155882124</v>
      </c>
      <c r="F320" s="19">
        <f t="shared" si="60"/>
        <v>2524.5186437054658</v>
      </c>
      <c r="G320" s="19">
        <f t="shared" si="61"/>
        <v>43.988956665426876</v>
      </c>
      <c r="H320" s="19">
        <f t="shared" si="62"/>
        <v>41804.982328483828</v>
      </c>
      <c r="I320" s="19">
        <f t="shared" si="63"/>
        <v>41.804982328483831</v>
      </c>
      <c r="J320" s="20">
        <f t="shared" si="64"/>
        <v>76.085067837840569</v>
      </c>
      <c r="K320" s="18">
        <f t="shared" si="56"/>
        <v>1434903.9811792052</v>
      </c>
      <c r="L320" s="19">
        <f t="shared" si="65"/>
        <v>1434.9039811792052</v>
      </c>
      <c r="M320" s="19">
        <f t="shared" si="66"/>
        <v>2611.5252457461534</v>
      </c>
      <c r="N320" s="19">
        <v>43.988956665426876</v>
      </c>
      <c r="O320" s="19">
        <f t="shared" si="67"/>
        <v>36303.608060468992</v>
      </c>
      <c r="P320" s="19">
        <f t="shared" si="68"/>
        <v>36.303608060468996</v>
      </c>
      <c r="Q320" s="20">
        <f t="shared" si="69"/>
        <v>66.072566670053575</v>
      </c>
    </row>
    <row r="321" spans="1:17" x14ac:dyDescent="0.25">
      <c r="A321" s="2">
        <v>103.202</v>
      </c>
      <c r="B321" s="2">
        <v>3306</v>
      </c>
      <c r="C321" s="2">
        <f t="shared" si="57"/>
        <v>1.7971766751158411</v>
      </c>
      <c r="D321" s="18">
        <f t="shared" si="58"/>
        <v>74749.825296844108</v>
      </c>
      <c r="E321" s="19">
        <f t="shared" si="59"/>
        <v>74.749825296844108</v>
      </c>
      <c r="F321" s="19">
        <f t="shared" si="60"/>
        <v>136.04468204025628</v>
      </c>
      <c r="G321" s="19">
        <f t="shared" si="61"/>
        <v>57.424515591016046</v>
      </c>
      <c r="H321" s="19">
        <f t="shared" si="62"/>
        <v>47721.055204609474</v>
      </c>
      <c r="I321" s="19">
        <f t="shared" si="63"/>
        <v>47.721055204609478</v>
      </c>
      <c r="J321" s="20">
        <f t="shared" si="64"/>
        <v>86.852320472389252</v>
      </c>
      <c r="K321" s="18">
        <f t="shared" si="56"/>
        <v>71177.633844592987</v>
      </c>
      <c r="L321" s="19">
        <f t="shared" si="65"/>
        <v>71.177633844592989</v>
      </c>
      <c r="M321" s="19">
        <f t="shared" si="66"/>
        <v>129.54329359715925</v>
      </c>
      <c r="N321" s="19">
        <v>57.424515591016046</v>
      </c>
      <c r="O321" s="19">
        <f t="shared" si="67"/>
        <v>42501.048586285237</v>
      </c>
      <c r="P321" s="19">
        <f t="shared" si="68"/>
        <v>42.501048586285236</v>
      </c>
      <c r="Q321" s="20">
        <f t="shared" si="69"/>
        <v>77.351908427039135</v>
      </c>
    </row>
    <row r="322" spans="1:17" x14ac:dyDescent="0.25">
      <c r="A322" s="2">
        <v>93.292000000000002</v>
      </c>
      <c r="B322" s="2">
        <v>3693</v>
      </c>
      <c r="C322" s="2">
        <f t="shared" si="57"/>
        <v>1.6215977949484204</v>
      </c>
      <c r="D322" s="18">
        <f t="shared" si="58"/>
        <v>67852.146273847306</v>
      </c>
      <c r="E322" s="19">
        <f t="shared" si="59"/>
        <v>67.85214627384731</v>
      </c>
      <c r="F322" s="19">
        <f t="shared" si="60"/>
        <v>123.4909062184021</v>
      </c>
      <c r="G322" s="19">
        <f t="shared" si="61"/>
        <v>57.530911974980469</v>
      </c>
      <c r="H322" s="19">
        <f t="shared" si="62"/>
        <v>47771.052004468474</v>
      </c>
      <c r="I322" s="19">
        <f t="shared" si="63"/>
        <v>47.771052004468473</v>
      </c>
      <c r="J322" s="20">
        <f t="shared" si="64"/>
        <v>86.943314648132628</v>
      </c>
      <c r="K322" s="18">
        <f t="shared" ref="K322:K385" si="70">197820000*EXP(-9.1401*EXP(-0.0013762*A322))</f>
        <v>63834.144393795796</v>
      </c>
      <c r="L322" s="19">
        <f t="shared" si="65"/>
        <v>63.834144393795796</v>
      </c>
      <c r="M322" s="19">
        <f t="shared" si="66"/>
        <v>116.17814279670836</v>
      </c>
      <c r="N322" s="19">
        <v>57.530911974980469</v>
      </c>
      <c r="O322" s="19">
        <f t="shared" si="67"/>
        <v>42553.635114358585</v>
      </c>
      <c r="P322" s="19">
        <f t="shared" si="68"/>
        <v>42.553635114358585</v>
      </c>
      <c r="Q322" s="20">
        <f t="shared" si="69"/>
        <v>77.447615908132633</v>
      </c>
    </row>
    <row r="323" spans="1:17" x14ac:dyDescent="0.25">
      <c r="A323" s="2">
        <v>199.03799999999998</v>
      </c>
      <c r="B323" s="2">
        <v>9396</v>
      </c>
      <c r="C323" s="2">
        <f t="shared" ref="C323:C386" si="71" xml:space="preserve"> LN((1-(A323/822.68))/1.006)/-0.077913</f>
        <v>3.6319085335850607</v>
      </c>
      <c r="D323" s="18">
        <f t="shared" ref="D323:D386" si="72">3243900/(1+118.86*EXP(-0.0099889*A323))</f>
        <v>187754.29662759512</v>
      </c>
      <c r="E323" s="19">
        <f t="shared" ref="E323:E386" si="73">D323/1000</f>
        <v>187.75429662759512</v>
      </c>
      <c r="F323" s="19">
        <f t="shared" ref="F323:F386" si="74">E323*1.82</f>
        <v>341.71281986222311</v>
      </c>
      <c r="G323" s="19">
        <f t="shared" ref="G323:G386" si="75">A323/C323</f>
        <v>54.802591573948412</v>
      </c>
      <c r="H323" s="19">
        <f t="shared" ref="H323:H386" si="76">3243900/(1+118.86*EXP(-0.0099889*G323))</f>
        <v>46505.143845339328</v>
      </c>
      <c r="I323" s="19">
        <f t="shared" ref="I323:I386" si="77">H323/1000</f>
        <v>46.505143845339326</v>
      </c>
      <c r="J323" s="20">
        <f t="shared" ref="J323:J386" si="78">I323*1.82</f>
        <v>84.639361798517569</v>
      </c>
      <c r="K323" s="18">
        <f t="shared" si="70"/>
        <v>189619.32034276781</v>
      </c>
      <c r="L323" s="19">
        <f t="shared" ref="L323:L386" si="79">K323/1000</f>
        <v>189.61932034276782</v>
      </c>
      <c r="M323" s="19">
        <f t="shared" ref="M323:M386" si="80">L323*1.82</f>
        <v>345.10716302383747</v>
      </c>
      <c r="N323" s="19">
        <v>54.802591573948412</v>
      </c>
      <c r="O323" s="19">
        <f t="shared" ref="O323:O386" si="81">197820000*EXP(-9.1401*EXP(-0.0013762*N323))</f>
        <v>41223.132626420513</v>
      </c>
      <c r="P323" s="19">
        <f t="shared" ref="P323:P386" si="82">O323/1000</f>
        <v>41.223132626420515</v>
      </c>
      <c r="Q323" s="20">
        <f t="shared" ref="Q323:Q386" si="83">P323*1.82</f>
        <v>75.026101380085336</v>
      </c>
    </row>
    <row r="324" spans="1:17" x14ac:dyDescent="0.25">
      <c r="A324" s="2">
        <v>55.814999999999998</v>
      </c>
      <c r="B324" s="2">
        <v>1708</v>
      </c>
      <c r="C324" s="2">
        <f t="shared" si="71"/>
        <v>0.97850936189662119</v>
      </c>
      <c r="D324" s="18">
        <f t="shared" si="72"/>
        <v>46970.984911813874</v>
      </c>
      <c r="E324" s="19">
        <f t="shared" si="73"/>
        <v>46.970984911813872</v>
      </c>
      <c r="F324" s="19">
        <f t="shared" si="74"/>
        <v>85.487192539501251</v>
      </c>
      <c r="G324" s="19">
        <f t="shared" si="75"/>
        <v>57.040844138491558</v>
      </c>
      <c r="H324" s="19">
        <f t="shared" si="76"/>
        <v>47541.191590389244</v>
      </c>
      <c r="I324" s="19">
        <f t="shared" si="77"/>
        <v>47.541191590389246</v>
      </c>
      <c r="J324" s="20">
        <f t="shared" si="78"/>
        <v>86.524968694508431</v>
      </c>
      <c r="K324" s="18">
        <f t="shared" si="70"/>
        <v>41712.503012751207</v>
      </c>
      <c r="L324" s="19">
        <f t="shared" si="79"/>
        <v>41.712503012751206</v>
      </c>
      <c r="M324" s="19">
        <f t="shared" si="80"/>
        <v>75.916755483207197</v>
      </c>
      <c r="N324" s="19">
        <v>57.040844138491558</v>
      </c>
      <c r="O324" s="19">
        <f t="shared" si="81"/>
        <v>42311.8940308573</v>
      </c>
      <c r="P324" s="19">
        <f t="shared" si="82"/>
        <v>42.311894030857303</v>
      </c>
      <c r="Q324" s="20">
        <f t="shared" si="83"/>
        <v>77.007647136160301</v>
      </c>
    </row>
    <row r="325" spans="1:17" x14ac:dyDescent="0.25">
      <c r="A325" s="2">
        <v>107.50800000000001</v>
      </c>
      <c r="B325" s="2">
        <v>4993</v>
      </c>
      <c r="C325" s="2">
        <f t="shared" si="71"/>
        <v>1.8742225579046121</v>
      </c>
      <c r="D325" s="18">
        <f t="shared" si="72"/>
        <v>77956.176409250809</v>
      </c>
      <c r="E325" s="19">
        <f t="shared" si="73"/>
        <v>77.956176409250816</v>
      </c>
      <c r="F325" s="19">
        <f t="shared" si="74"/>
        <v>141.8802410648365</v>
      </c>
      <c r="G325" s="19">
        <f t="shared" si="75"/>
        <v>57.361384082472235</v>
      </c>
      <c r="H325" s="19">
        <f t="shared" si="76"/>
        <v>47691.413402891965</v>
      </c>
      <c r="I325" s="19">
        <f t="shared" si="77"/>
        <v>47.691413402891968</v>
      </c>
      <c r="J325" s="20">
        <f t="shared" si="78"/>
        <v>86.798372393263378</v>
      </c>
      <c r="K325" s="18">
        <f t="shared" si="70"/>
        <v>74591.891616288121</v>
      </c>
      <c r="L325" s="19">
        <f t="shared" si="79"/>
        <v>74.591891616288123</v>
      </c>
      <c r="M325" s="19">
        <f t="shared" si="80"/>
        <v>135.75724274164438</v>
      </c>
      <c r="N325" s="19">
        <v>57.361384082472235</v>
      </c>
      <c r="O325" s="19">
        <f t="shared" si="81"/>
        <v>42469.872859396433</v>
      </c>
      <c r="P325" s="19">
        <f t="shared" si="82"/>
        <v>42.469872859396432</v>
      </c>
      <c r="Q325" s="20">
        <f t="shared" si="83"/>
        <v>77.295168604101505</v>
      </c>
    </row>
    <row r="326" spans="1:17" x14ac:dyDescent="0.25">
      <c r="A326" s="2">
        <v>127.11800000000001</v>
      </c>
      <c r="B326" s="2">
        <v>5773</v>
      </c>
      <c r="C326" s="2">
        <f t="shared" si="71"/>
        <v>2.2310682872958836</v>
      </c>
      <c r="D326" s="18">
        <f t="shared" si="72"/>
        <v>94334.085062469443</v>
      </c>
      <c r="E326" s="19">
        <f t="shared" si="73"/>
        <v>94.334085062469441</v>
      </c>
      <c r="F326" s="19">
        <f t="shared" si="74"/>
        <v>171.6880348136944</v>
      </c>
      <c r="G326" s="19">
        <f t="shared" si="75"/>
        <v>56.976292802794724</v>
      </c>
      <c r="H326" s="19">
        <f t="shared" si="76"/>
        <v>47510.995888903533</v>
      </c>
      <c r="I326" s="19">
        <f t="shared" si="77"/>
        <v>47.510995888903537</v>
      </c>
      <c r="J326" s="20">
        <f t="shared" si="78"/>
        <v>86.470012517804435</v>
      </c>
      <c r="K326" s="18">
        <f t="shared" si="70"/>
        <v>92012.98547828458</v>
      </c>
      <c r="L326" s="19">
        <f t="shared" si="79"/>
        <v>92.012985478284577</v>
      </c>
      <c r="M326" s="19">
        <f t="shared" si="80"/>
        <v>167.46363357047792</v>
      </c>
      <c r="N326" s="19">
        <v>56.976292802794724</v>
      </c>
      <c r="O326" s="19">
        <f t="shared" si="81"/>
        <v>42280.14250930892</v>
      </c>
      <c r="P326" s="19">
        <f t="shared" si="82"/>
        <v>42.280142509308924</v>
      </c>
      <c r="Q326" s="20">
        <f t="shared" si="83"/>
        <v>76.949859366942249</v>
      </c>
    </row>
    <row r="327" spans="1:17" x14ac:dyDescent="0.25">
      <c r="A327" s="2">
        <v>120.86499999999999</v>
      </c>
      <c r="B327" s="2">
        <v>5307</v>
      </c>
      <c r="C327" s="2">
        <f t="shared" si="71"/>
        <v>2.116200618990268</v>
      </c>
      <c r="D327" s="18">
        <f t="shared" si="72"/>
        <v>88778.487007134579</v>
      </c>
      <c r="E327" s="19">
        <f t="shared" si="73"/>
        <v>88.778487007134586</v>
      </c>
      <c r="F327" s="19">
        <f t="shared" si="74"/>
        <v>161.57684635298494</v>
      </c>
      <c r="G327" s="19">
        <f t="shared" si="75"/>
        <v>57.11415019700258</v>
      </c>
      <c r="H327" s="19">
        <f t="shared" si="76"/>
        <v>47575.50548536874</v>
      </c>
      <c r="I327" s="19">
        <f t="shared" si="77"/>
        <v>47.575505485368737</v>
      </c>
      <c r="J327" s="20">
        <f t="shared" si="78"/>
        <v>86.587419983371106</v>
      </c>
      <c r="K327" s="18">
        <f t="shared" si="70"/>
        <v>86109.01777018659</v>
      </c>
      <c r="L327" s="19">
        <f t="shared" si="79"/>
        <v>86.109017770186597</v>
      </c>
      <c r="M327" s="19">
        <f t="shared" si="80"/>
        <v>156.71841234173962</v>
      </c>
      <c r="N327" s="19">
        <v>57.11415019700258</v>
      </c>
      <c r="O327" s="19">
        <f t="shared" si="81"/>
        <v>42347.977318336089</v>
      </c>
      <c r="P327" s="19">
        <f t="shared" si="82"/>
        <v>42.347977318336092</v>
      </c>
      <c r="Q327" s="20">
        <f t="shared" si="83"/>
        <v>77.073318719371684</v>
      </c>
    </row>
    <row r="328" spans="1:17" x14ac:dyDescent="0.25">
      <c r="A328" s="2">
        <v>287.654</v>
      </c>
      <c r="B328" s="2">
        <v>18648</v>
      </c>
      <c r="C328" s="2">
        <f t="shared" si="71"/>
        <v>5.5989890199685481</v>
      </c>
      <c r="D328" s="18">
        <f t="shared" si="72"/>
        <v>420373.14267658337</v>
      </c>
      <c r="E328" s="19">
        <f t="shared" si="73"/>
        <v>420.37314267658337</v>
      </c>
      <c r="F328" s="19">
        <f t="shared" si="74"/>
        <v>765.0791196713817</v>
      </c>
      <c r="G328" s="19">
        <f t="shared" si="75"/>
        <v>51.376060744912103</v>
      </c>
      <c r="H328" s="19">
        <f t="shared" si="76"/>
        <v>44962.020988205855</v>
      </c>
      <c r="I328" s="19">
        <f t="shared" si="77"/>
        <v>44.962020988205857</v>
      </c>
      <c r="J328" s="20">
        <f t="shared" si="78"/>
        <v>81.830878198534663</v>
      </c>
      <c r="K328" s="18">
        <f t="shared" si="70"/>
        <v>421138.22250010335</v>
      </c>
      <c r="L328" s="19">
        <f t="shared" si="79"/>
        <v>421.13822250010332</v>
      </c>
      <c r="M328" s="19">
        <f t="shared" si="80"/>
        <v>766.47156495018805</v>
      </c>
      <c r="N328" s="19">
        <v>51.376060744912103</v>
      </c>
      <c r="O328" s="19">
        <f t="shared" si="81"/>
        <v>39604.20469175106</v>
      </c>
      <c r="P328" s="19">
        <f t="shared" si="82"/>
        <v>39.604204691751058</v>
      </c>
      <c r="Q328" s="20">
        <f t="shared" si="83"/>
        <v>72.07965253898692</v>
      </c>
    </row>
    <row r="329" spans="1:17" x14ac:dyDescent="0.25">
      <c r="A329" s="2">
        <v>188.56700000000001</v>
      </c>
      <c r="B329" s="2">
        <v>14714</v>
      </c>
      <c r="C329" s="2">
        <f t="shared" si="71"/>
        <v>3.4181998301283065</v>
      </c>
      <c r="D329" s="18">
        <f t="shared" si="72"/>
        <v>170086.12887951659</v>
      </c>
      <c r="E329" s="19">
        <f t="shared" si="73"/>
        <v>170.08612887951659</v>
      </c>
      <c r="F329" s="19">
        <f t="shared" si="74"/>
        <v>309.55675456072021</v>
      </c>
      <c r="G329" s="19">
        <f t="shared" si="75"/>
        <v>55.165586967138168</v>
      </c>
      <c r="H329" s="19">
        <f t="shared" si="76"/>
        <v>46671.643588016515</v>
      </c>
      <c r="I329" s="19">
        <f t="shared" si="77"/>
        <v>46.671643588016515</v>
      </c>
      <c r="J329" s="20">
        <f t="shared" si="78"/>
        <v>84.942391330190063</v>
      </c>
      <c r="K329" s="18">
        <f t="shared" si="70"/>
        <v>171424.20566435962</v>
      </c>
      <c r="L329" s="19">
        <f t="shared" si="79"/>
        <v>171.42420566435962</v>
      </c>
      <c r="M329" s="19">
        <f t="shared" si="80"/>
        <v>311.99205430913452</v>
      </c>
      <c r="N329" s="19">
        <v>55.165586967138168</v>
      </c>
      <c r="O329" s="19">
        <f t="shared" si="81"/>
        <v>41398.009142527764</v>
      </c>
      <c r="P329" s="19">
        <f t="shared" si="82"/>
        <v>41.398009142527762</v>
      </c>
      <c r="Q329" s="20">
        <f t="shared" si="83"/>
        <v>75.344376639400537</v>
      </c>
    </row>
    <row r="330" spans="1:17" x14ac:dyDescent="0.25">
      <c r="A330" s="2">
        <v>248.92099999999999</v>
      </c>
      <c r="B330" s="2">
        <v>13225</v>
      </c>
      <c r="C330" s="2">
        <f t="shared" si="71"/>
        <v>4.7019101797205858</v>
      </c>
      <c r="D330" s="18">
        <f t="shared" si="72"/>
        <v>297885.49497274292</v>
      </c>
      <c r="E330" s="19">
        <f t="shared" si="73"/>
        <v>297.88549497274295</v>
      </c>
      <c r="F330" s="19">
        <f t="shared" si="74"/>
        <v>542.15160085039213</v>
      </c>
      <c r="G330" s="19">
        <f t="shared" si="75"/>
        <v>52.940398792303661</v>
      </c>
      <c r="H330" s="19">
        <f t="shared" si="76"/>
        <v>45660.149274863288</v>
      </c>
      <c r="I330" s="19">
        <f t="shared" si="77"/>
        <v>45.660149274863286</v>
      </c>
      <c r="J330" s="20">
        <f t="shared" si="78"/>
        <v>83.10147168025118</v>
      </c>
      <c r="K330" s="18">
        <f t="shared" si="70"/>
        <v>300704.18668690027</v>
      </c>
      <c r="L330" s="19">
        <f t="shared" si="79"/>
        <v>300.70418668690024</v>
      </c>
      <c r="M330" s="19">
        <f t="shared" si="80"/>
        <v>547.2816197701585</v>
      </c>
      <c r="N330" s="19">
        <v>52.940398792303661</v>
      </c>
      <c r="O330" s="19">
        <f t="shared" si="81"/>
        <v>40336.209148309317</v>
      </c>
      <c r="P330" s="19">
        <f t="shared" si="82"/>
        <v>40.336209148309315</v>
      </c>
      <c r="Q330" s="20">
        <f t="shared" si="83"/>
        <v>73.411900649922956</v>
      </c>
    </row>
    <row r="331" spans="1:17" x14ac:dyDescent="0.25">
      <c r="A331" s="2">
        <v>315.93799999999999</v>
      </c>
      <c r="B331" s="2">
        <v>17927</v>
      </c>
      <c r="C331" s="2">
        <f t="shared" si="71"/>
        <v>6.2960914998584254</v>
      </c>
      <c r="D331" s="18">
        <f t="shared" si="72"/>
        <v>534981.20877666853</v>
      </c>
      <c r="E331" s="19">
        <f t="shared" si="73"/>
        <v>534.9812087766685</v>
      </c>
      <c r="F331" s="19">
        <f t="shared" si="74"/>
        <v>973.66579997353665</v>
      </c>
      <c r="G331" s="19">
        <f t="shared" si="75"/>
        <v>50.180020415380589</v>
      </c>
      <c r="H331" s="19">
        <f t="shared" si="76"/>
        <v>44435.364465985098</v>
      </c>
      <c r="I331" s="19">
        <f t="shared" si="77"/>
        <v>44.435364465985096</v>
      </c>
      <c r="J331" s="20">
        <f t="shared" si="78"/>
        <v>80.872363328092874</v>
      </c>
      <c r="K331" s="18">
        <f t="shared" si="70"/>
        <v>532631.30585326953</v>
      </c>
      <c r="L331" s="19">
        <f t="shared" si="79"/>
        <v>532.63130585326951</v>
      </c>
      <c r="M331" s="19">
        <f t="shared" si="80"/>
        <v>969.38897665295053</v>
      </c>
      <c r="N331" s="19">
        <v>50.180020415380589</v>
      </c>
      <c r="O331" s="19">
        <f t="shared" si="81"/>
        <v>39052.472869295932</v>
      </c>
      <c r="P331" s="19">
        <f t="shared" si="82"/>
        <v>39.052472869295933</v>
      </c>
      <c r="Q331" s="20">
        <f t="shared" si="83"/>
        <v>71.075500622118597</v>
      </c>
    </row>
    <row r="332" spans="1:17" x14ac:dyDescent="0.25">
      <c r="A332" s="2">
        <v>416.68300000000005</v>
      </c>
      <c r="B332" s="2">
        <v>34970</v>
      </c>
      <c r="C332" s="2">
        <f t="shared" si="71"/>
        <v>9.1410111912894596</v>
      </c>
      <c r="D332" s="18">
        <f t="shared" si="72"/>
        <v>1137799.8606725491</v>
      </c>
      <c r="E332" s="19">
        <f t="shared" si="73"/>
        <v>1137.7998606725491</v>
      </c>
      <c r="F332" s="19">
        <f t="shared" si="74"/>
        <v>2070.7957464240394</v>
      </c>
      <c r="G332" s="19">
        <f t="shared" si="75"/>
        <v>45.583906559162791</v>
      </c>
      <c r="H332" s="19">
        <f t="shared" si="76"/>
        <v>42467.555392360999</v>
      </c>
      <c r="I332" s="19">
        <f t="shared" si="77"/>
        <v>42.467555392361</v>
      </c>
      <c r="J332" s="20">
        <f t="shared" si="78"/>
        <v>77.290950814097016</v>
      </c>
      <c r="K332" s="18">
        <f t="shared" si="70"/>
        <v>1145847.7181010377</v>
      </c>
      <c r="L332" s="19">
        <f t="shared" si="79"/>
        <v>1145.8477181010376</v>
      </c>
      <c r="M332" s="19">
        <f t="shared" si="80"/>
        <v>2085.4428469438885</v>
      </c>
      <c r="N332" s="19">
        <v>45.583906559162791</v>
      </c>
      <c r="O332" s="19">
        <f t="shared" si="81"/>
        <v>36994.904214796377</v>
      </c>
      <c r="P332" s="19">
        <f t="shared" si="82"/>
        <v>36.994904214796378</v>
      </c>
      <c r="Q332" s="20">
        <f t="shared" si="83"/>
        <v>67.330725670929411</v>
      </c>
    </row>
    <row r="333" spans="1:17" x14ac:dyDescent="0.25">
      <c r="A333" s="2">
        <v>396.41900000000004</v>
      </c>
      <c r="B333" s="2">
        <v>34166</v>
      </c>
      <c r="C333" s="2">
        <f t="shared" si="71"/>
        <v>8.5158772046057525</v>
      </c>
      <c r="D333" s="18">
        <f t="shared" si="72"/>
        <v>993136.55050907098</v>
      </c>
      <c r="E333" s="19">
        <f t="shared" si="73"/>
        <v>993.13655050907096</v>
      </c>
      <c r="F333" s="19">
        <f t="shared" si="74"/>
        <v>1807.5085219265093</v>
      </c>
      <c r="G333" s="19">
        <f t="shared" si="75"/>
        <v>46.550577289395342</v>
      </c>
      <c r="H333" s="19">
        <f t="shared" si="76"/>
        <v>42874.161290578049</v>
      </c>
      <c r="I333" s="19">
        <f t="shared" si="77"/>
        <v>42.874161290578051</v>
      </c>
      <c r="J333" s="20">
        <f t="shared" si="78"/>
        <v>78.03097354885206</v>
      </c>
      <c r="K333" s="18">
        <f t="shared" si="70"/>
        <v>990514.69120313309</v>
      </c>
      <c r="L333" s="19">
        <f t="shared" si="79"/>
        <v>990.51469120313311</v>
      </c>
      <c r="M333" s="19">
        <f t="shared" si="80"/>
        <v>1802.7367379897023</v>
      </c>
      <c r="N333" s="19">
        <v>46.550577289395342</v>
      </c>
      <c r="O333" s="19">
        <f t="shared" si="81"/>
        <v>37419.524026744257</v>
      </c>
      <c r="P333" s="19">
        <f t="shared" si="82"/>
        <v>37.419524026744256</v>
      </c>
      <c r="Q333" s="20">
        <f t="shared" si="83"/>
        <v>68.103533728674549</v>
      </c>
    </row>
    <row r="334" spans="1:17" x14ac:dyDescent="0.25">
      <c r="A334" s="2">
        <v>342.45599999999996</v>
      </c>
      <c r="B334" s="2">
        <v>20531</v>
      </c>
      <c r="C334" s="2">
        <f t="shared" si="71"/>
        <v>6.9859550222071674</v>
      </c>
      <c r="D334" s="18">
        <f t="shared" si="72"/>
        <v>664019.10443492152</v>
      </c>
      <c r="E334" s="19">
        <f t="shared" si="73"/>
        <v>664.01910443492147</v>
      </c>
      <c r="F334" s="19">
        <f t="shared" si="74"/>
        <v>1208.5147700715572</v>
      </c>
      <c r="G334" s="19">
        <f t="shared" si="75"/>
        <v>49.020641975419302</v>
      </c>
      <c r="H334" s="19">
        <f t="shared" si="76"/>
        <v>43930.65941085844</v>
      </c>
      <c r="I334" s="19">
        <f t="shared" si="77"/>
        <v>43.930659410858439</v>
      </c>
      <c r="J334" s="20">
        <f t="shared" si="78"/>
        <v>79.953800127762364</v>
      </c>
      <c r="K334" s="18">
        <f t="shared" si="70"/>
        <v>658445.88758424891</v>
      </c>
      <c r="L334" s="19">
        <f t="shared" si="79"/>
        <v>658.44588758424891</v>
      </c>
      <c r="M334" s="19">
        <f t="shared" si="80"/>
        <v>1198.371515403333</v>
      </c>
      <c r="N334" s="19">
        <v>49.020641975419302</v>
      </c>
      <c r="O334" s="19">
        <f t="shared" si="81"/>
        <v>38524.14083514065</v>
      </c>
      <c r="P334" s="19">
        <f t="shared" si="82"/>
        <v>38.524140835140649</v>
      </c>
      <c r="Q334" s="20">
        <f t="shared" si="83"/>
        <v>70.113936319955982</v>
      </c>
    </row>
    <row r="335" spans="1:17" x14ac:dyDescent="0.25">
      <c r="A335" s="2">
        <v>219.4</v>
      </c>
      <c r="B335" s="2">
        <v>19940</v>
      </c>
      <c r="C335" s="2">
        <f t="shared" si="71"/>
        <v>4.0579613346221395</v>
      </c>
      <c r="D335" s="18">
        <f t="shared" si="72"/>
        <v>227137.98257647056</v>
      </c>
      <c r="E335" s="19">
        <f t="shared" si="73"/>
        <v>227.13798257647056</v>
      </c>
      <c r="F335" s="19">
        <f t="shared" si="74"/>
        <v>413.39112828917644</v>
      </c>
      <c r="G335" s="19">
        <f t="shared" si="75"/>
        <v>54.066557541615815</v>
      </c>
      <c r="H335" s="19">
        <f t="shared" si="76"/>
        <v>46169.332432576601</v>
      </c>
      <c r="I335" s="19">
        <f t="shared" si="77"/>
        <v>46.169332432576603</v>
      </c>
      <c r="J335" s="20">
        <f t="shared" si="78"/>
        <v>84.028185027289425</v>
      </c>
      <c r="K335" s="18">
        <f t="shared" si="70"/>
        <v>229768.40457277669</v>
      </c>
      <c r="L335" s="19">
        <f t="shared" si="79"/>
        <v>229.76840457277669</v>
      </c>
      <c r="M335" s="19">
        <f t="shared" si="80"/>
        <v>418.17849632245361</v>
      </c>
      <c r="N335" s="19">
        <v>54.066557541615815</v>
      </c>
      <c r="O335" s="19">
        <f t="shared" si="81"/>
        <v>40870.540027858413</v>
      </c>
      <c r="P335" s="19">
        <f t="shared" si="82"/>
        <v>40.870540027858411</v>
      </c>
      <c r="Q335" s="20">
        <f t="shared" si="83"/>
        <v>74.384382850702309</v>
      </c>
    </row>
    <row r="336" spans="1:17" x14ac:dyDescent="0.25">
      <c r="A336" s="2">
        <v>235.125</v>
      </c>
      <c r="B336" s="2">
        <v>14429</v>
      </c>
      <c r="C336" s="2">
        <f t="shared" si="71"/>
        <v>4.3969493755986244</v>
      </c>
      <c r="D336" s="18">
        <f t="shared" si="72"/>
        <v>262642.61128412664</v>
      </c>
      <c r="E336" s="19">
        <f t="shared" si="73"/>
        <v>262.64261128412664</v>
      </c>
      <c r="F336" s="19">
        <f t="shared" si="74"/>
        <v>478.00955253711049</v>
      </c>
      <c r="G336" s="19">
        <f t="shared" si="75"/>
        <v>53.474575191803027</v>
      </c>
      <c r="H336" s="19">
        <f t="shared" si="76"/>
        <v>45900.978802922276</v>
      </c>
      <c r="I336" s="19">
        <f t="shared" si="77"/>
        <v>45.900978802922275</v>
      </c>
      <c r="J336" s="20">
        <f t="shared" si="78"/>
        <v>83.539781421318537</v>
      </c>
      <c r="K336" s="18">
        <f t="shared" si="70"/>
        <v>265535.83155461686</v>
      </c>
      <c r="L336" s="19">
        <f t="shared" si="79"/>
        <v>265.53583155461683</v>
      </c>
      <c r="M336" s="19">
        <f t="shared" si="80"/>
        <v>483.27521342940264</v>
      </c>
      <c r="N336" s="19">
        <v>53.474575191803027</v>
      </c>
      <c r="O336" s="19">
        <f t="shared" si="81"/>
        <v>40588.887587622339</v>
      </c>
      <c r="P336" s="19">
        <f t="shared" si="82"/>
        <v>40.588887587622338</v>
      </c>
      <c r="Q336" s="20">
        <f t="shared" si="83"/>
        <v>73.871775409472662</v>
      </c>
    </row>
    <row r="337" spans="1:17" x14ac:dyDescent="0.25">
      <c r="A337" s="2">
        <v>297.99099999999999</v>
      </c>
      <c r="B337" s="2">
        <v>17402</v>
      </c>
      <c r="C337" s="2">
        <f t="shared" si="71"/>
        <v>5.849391876150098</v>
      </c>
      <c r="D337" s="18">
        <f t="shared" si="72"/>
        <v>459620.19722610665</v>
      </c>
      <c r="E337" s="19">
        <f t="shared" si="73"/>
        <v>459.62019722610665</v>
      </c>
      <c r="F337" s="19">
        <f t="shared" si="74"/>
        <v>836.5087589515141</v>
      </c>
      <c r="G337" s="19">
        <f t="shared" si="75"/>
        <v>50.943928242354161</v>
      </c>
      <c r="H337" s="19">
        <f t="shared" si="76"/>
        <v>44771.032264007714</v>
      </c>
      <c r="I337" s="19">
        <f t="shared" si="77"/>
        <v>44.771032264007715</v>
      </c>
      <c r="J337" s="20">
        <f t="shared" si="78"/>
        <v>81.483278720494042</v>
      </c>
      <c r="K337" s="18">
        <f t="shared" si="70"/>
        <v>459372.15632990049</v>
      </c>
      <c r="L337" s="19">
        <f t="shared" si="79"/>
        <v>459.37215632990052</v>
      </c>
      <c r="M337" s="19">
        <f t="shared" si="80"/>
        <v>836.057324520419</v>
      </c>
      <c r="N337" s="19">
        <v>50.943928242354161</v>
      </c>
      <c r="O337" s="19">
        <f t="shared" si="81"/>
        <v>39404.073855297669</v>
      </c>
      <c r="P337" s="19">
        <f t="shared" si="82"/>
        <v>39.404073855297668</v>
      </c>
      <c r="Q337" s="20">
        <f t="shared" si="83"/>
        <v>71.715414416641764</v>
      </c>
    </row>
    <row r="338" spans="1:17" x14ac:dyDescent="0.25">
      <c r="A338" s="2">
        <v>124.026</v>
      </c>
      <c r="B338" s="2">
        <v>7267</v>
      </c>
      <c r="C338" s="2">
        <f t="shared" si="71"/>
        <v>2.1741397266351168</v>
      </c>
      <c r="D338" s="18">
        <f t="shared" si="72"/>
        <v>91546.014019000213</v>
      </c>
      <c r="E338" s="19">
        <f t="shared" si="73"/>
        <v>91.546014019000211</v>
      </c>
      <c r="F338" s="19">
        <f t="shared" si="74"/>
        <v>166.61374551458039</v>
      </c>
      <c r="G338" s="19">
        <f t="shared" si="75"/>
        <v>57.046011569805202</v>
      </c>
      <c r="H338" s="19">
        <f t="shared" si="76"/>
        <v>47543.609618739145</v>
      </c>
      <c r="I338" s="19">
        <f t="shared" si="77"/>
        <v>47.543609618739147</v>
      </c>
      <c r="J338" s="20">
        <f t="shared" si="78"/>
        <v>86.529369506105255</v>
      </c>
      <c r="K338" s="18">
        <f t="shared" si="70"/>
        <v>89050.99097783769</v>
      </c>
      <c r="L338" s="19">
        <f t="shared" si="79"/>
        <v>89.050990977837685</v>
      </c>
      <c r="M338" s="19">
        <f t="shared" si="80"/>
        <v>162.07280357966459</v>
      </c>
      <c r="N338" s="19">
        <v>57.046011569805202</v>
      </c>
      <c r="O338" s="19">
        <f t="shared" si="81"/>
        <v>42314.436696395969</v>
      </c>
      <c r="P338" s="19">
        <f t="shared" si="82"/>
        <v>42.314436696395973</v>
      </c>
      <c r="Q338" s="20">
        <f t="shared" si="83"/>
        <v>77.012274787440674</v>
      </c>
    </row>
    <row r="339" spans="1:17" x14ac:dyDescent="0.25">
      <c r="A339" s="2">
        <v>383.976</v>
      </c>
      <c r="B339" s="2">
        <v>30891</v>
      </c>
      <c r="C339" s="2">
        <f t="shared" si="71"/>
        <v>8.1465795102231695</v>
      </c>
      <c r="D339" s="18">
        <f t="shared" si="72"/>
        <v>909609.1200135668</v>
      </c>
      <c r="E339" s="19">
        <f t="shared" si="73"/>
        <v>909.60912001356678</v>
      </c>
      <c r="F339" s="19">
        <f t="shared" si="74"/>
        <v>1655.4885984246916</v>
      </c>
      <c r="G339" s="19">
        <f t="shared" si="75"/>
        <v>47.13340114316042</v>
      </c>
      <c r="H339" s="19">
        <f t="shared" si="76"/>
        <v>43121.165084719869</v>
      </c>
      <c r="I339" s="19">
        <f t="shared" si="77"/>
        <v>43.12116508471987</v>
      </c>
      <c r="J339" s="20">
        <f t="shared" si="78"/>
        <v>78.48052045419017</v>
      </c>
      <c r="K339" s="18">
        <f t="shared" si="70"/>
        <v>903918.69971052615</v>
      </c>
      <c r="L339" s="19">
        <f t="shared" si="79"/>
        <v>903.9186997105262</v>
      </c>
      <c r="M339" s="19">
        <f t="shared" si="80"/>
        <v>1645.1320334731577</v>
      </c>
      <c r="N339" s="19">
        <v>47.13340114316042</v>
      </c>
      <c r="O339" s="19">
        <f t="shared" si="81"/>
        <v>37677.610447707368</v>
      </c>
      <c r="P339" s="19">
        <f t="shared" si="82"/>
        <v>37.677610447707366</v>
      </c>
      <c r="Q339" s="20">
        <f t="shared" si="83"/>
        <v>68.573251014827406</v>
      </c>
    </row>
    <row r="340" spans="1:17" x14ac:dyDescent="0.25">
      <c r="A340" s="2">
        <v>209.07300000000001</v>
      </c>
      <c r="B340" s="2">
        <v>10284</v>
      </c>
      <c r="C340" s="2">
        <f t="shared" si="71"/>
        <v>3.8401129116757104</v>
      </c>
      <c r="D340" s="18">
        <f t="shared" si="72"/>
        <v>206291.21986917124</v>
      </c>
      <c r="E340" s="19">
        <f t="shared" si="73"/>
        <v>206.29121986917124</v>
      </c>
      <c r="F340" s="19">
        <f t="shared" si="74"/>
        <v>375.4500201618917</v>
      </c>
      <c r="G340" s="19">
        <f t="shared" si="75"/>
        <v>54.444492859655732</v>
      </c>
      <c r="H340" s="19">
        <f t="shared" si="76"/>
        <v>46341.463716473059</v>
      </c>
      <c r="I340" s="19">
        <f t="shared" si="77"/>
        <v>46.341463716473058</v>
      </c>
      <c r="J340" s="20">
        <f t="shared" si="78"/>
        <v>84.341463963980971</v>
      </c>
      <c r="K340" s="18">
        <f t="shared" si="70"/>
        <v>208583.76796665171</v>
      </c>
      <c r="L340" s="19">
        <f t="shared" si="79"/>
        <v>208.58376796665172</v>
      </c>
      <c r="M340" s="19">
        <f t="shared" si="80"/>
        <v>379.62245769930615</v>
      </c>
      <c r="N340" s="19">
        <v>54.444492859655732</v>
      </c>
      <c r="O340" s="19">
        <f t="shared" si="81"/>
        <v>41051.253907374688</v>
      </c>
      <c r="P340" s="19">
        <f t="shared" si="82"/>
        <v>41.051253907374686</v>
      </c>
      <c r="Q340" s="20">
        <f t="shared" si="83"/>
        <v>74.713282111421933</v>
      </c>
    </row>
    <row r="341" spans="1:17" x14ac:dyDescent="0.25">
      <c r="A341" s="2">
        <v>203.80300000000003</v>
      </c>
      <c r="B341" s="2">
        <v>14624</v>
      </c>
      <c r="C341" s="2">
        <f t="shared" si="71"/>
        <v>3.7303509043686098</v>
      </c>
      <c r="D341" s="18">
        <f t="shared" si="72"/>
        <v>196352.94110485836</v>
      </c>
      <c r="E341" s="19">
        <f t="shared" si="73"/>
        <v>196.35294110485836</v>
      </c>
      <c r="F341" s="19">
        <f t="shared" si="74"/>
        <v>357.36235281084225</v>
      </c>
      <c r="G341" s="19">
        <f t="shared" si="75"/>
        <v>54.633734258438409</v>
      </c>
      <c r="H341" s="19">
        <f t="shared" si="76"/>
        <v>46427.891506874825</v>
      </c>
      <c r="I341" s="19">
        <f t="shared" si="77"/>
        <v>46.427891506874822</v>
      </c>
      <c r="J341" s="20">
        <f t="shared" si="78"/>
        <v>84.498762542512182</v>
      </c>
      <c r="K341" s="18">
        <f t="shared" si="70"/>
        <v>198431.76087104695</v>
      </c>
      <c r="L341" s="19">
        <f t="shared" si="79"/>
        <v>198.43176087104695</v>
      </c>
      <c r="M341" s="19">
        <f t="shared" si="80"/>
        <v>361.14580478530547</v>
      </c>
      <c r="N341" s="19">
        <v>54.633734258438409</v>
      </c>
      <c r="O341" s="19">
        <f t="shared" si="81"/>
        <v>41142.006274882508</v>
      </c>
      <c r="P341" s="19">
        <f t="shared" si="82"/>
        <v>41.142006274882505</v>
      </c>
      <c r="Q341" s="20">
        <f t="shared" si="83"/>
        <v>74.878451420286154</v>
      </c>
    </row>
    <row r="342" spans="1:17" x14ac:dyDescent="0.25">
      <c r="A342" s="2">
        <v>365.10399999999998</v>
      </c>
      <c r="B342" s="2">
        <v>22738</v>
      </c>
      <c r="C342" s="2">
        <f t="shared" si="71"/>
        <v>7.6060013633294439</v>
      </c>
      <c r="D342" s="18">
        <f t="shared" si="72"/>
        <v>791460.2398697444</v>
      </c>
      <c r="E342" s="19">
        <f t="shared" si="73"/>
        <v>791.46023986974444</v>
      </c>
      <c r="F342" s="19">
        <f t="shared" si="74"/>
        <v>1440.457636562935</v>
      </c>
      <c r="G342" s="19">
        <f t="shared" si="75"/>
        <v>48.002094998334279</v>
      </c>
      <c r="H342" s="19">
        <f t="shared" si="76"/>
        <v>43491.929814639661</v>
      </c>
      <c r="I342" s="19">
        <f t="shared" si="77"/>
        <v>43.491929814639661</v>
      </c>
      <c r="J342" s="20">
        <f t="shared" si="78"/>
        <v>79.155312262644188</v>
      </c>
      <c r="K342" s="18">
        <f t="shared" si="70"/>
        <v>784433.15287057729</v>
      </c>
      <c r="L342" s="19">
        <f t="shared" si="79"/>
        <v>784.43315287057726</v>
      </c>
      <c r="M342" s="19">
        <f t="shared" si="80"/>
        <v>1427.6683382244507</v>
      </c>
      <c r="N342" s="19">
        <v>48.002094998334279</v>
      </c>
      <c r="O342" s="19">
        <f t="shared" si="81"/>
        <v>38065.204250998264</v>
      </c>
      <c r="P342" s="19">
        <f t="shared" si="82"/>
        <v>38.065204250998264</v>
      </c>
      <c r="Q342" s="20">
        <f t="shared" si="83"/>
        <v>69.278671736816847</v>
      </c>
    </row>
    <row r="343" spans="1:17" x14ac:dyDescent="0.25">
      <c r="A343" s="2">
        <v>349.26900000000001</v>
      </c>
      <c r="B343" s="2">
        <v>25895</v>
      </c>
      <c r="C343" s="2">
        <f t="shared" si="71"/>
        <v>7.1693484063629649</v>
      </c>
      <c r="D343" s="18">
        <f t="shared" si="72"/>
        <v>700680.96998741315</v>
      </c>
      <c r="E343" s="19">
        <f t="shared" si="73"/>
        <v>700.68096998741316</v>
      </c>
      <c r="F343" s="19">
        <f t="shared" si="74"/>
        <v>1275.2393653770921</v>
      </c>
      <c r="G343" s="19">
        <f t="shared" si="75"/>
        <v>48.716979591899253</v>
      </c>
      <c r="H343" s="19">
        <f t="shared" si="76"/>
        <v>43799.404953464196</v>
      </c>
      <c r="I343" s="19">
        <f t="shared" si="77"/>
        <v>43.799404953464197</v>
      </c>
      <c r="J343" s="20">
        <f t="shared" si="78"/>
        <v>79.714917015304849</v>
      </c>
      <c r="K343" s="18">
        <f t="shared" si="70"/>
        <v>694453.27383221011</v>
      </c>
      <c r="L343" s="19">
        <f t="shared" si="79"/>
        <v>694.45327383221013</v>
      </c>
      <c r="M343" s="19">
        <f t="shared" si="80"/>
        <v>1263.9049583746225</v>
      </c>
      <c r="N343" s="19">
        <v>48.716979591899253</v>
      </c>
      <c r="O343" s="19">
        <f t="shared" si="81"/>
        <v>38386.808281541984</v>
      </c>
      <c r="P343" s="19">
        <f t="shared" si="82"/>
        <v>38.386808281541981</v>
      </c>
      <c r="Q343" s="20">
        <f t="shared" si="83"/>
        <v>69.863991072406407</v>
      </c>
    </row>
    <row r="344" spans="1:17" x14ac:dyDescent="0.25">
      <c r="A344" s="2">
        <v>342.952</v>
      </c>
      <c r="B344" s="2">
        <v>23217</v>
      </c>
      <c r="C344" s="2">
        <f t="shared" si="71"/>
        <v>6.9992183427640065</v>
      </c>
      <c r="D344" s="18">
        <f t="shared" si="72"/>
        <v>666639.38077562302</v>
      </c>
      <c r="E344" s="19">
        <f t="shared" si="73"/>
        <v>666.63938077562307</v>
      </c>
      <c r="F344" s="19">
        <f t="shared" si="74"/>
        <v>1213.2836730116339</v>
      </c>
      <c r="G344" s="19">
        <f t="shared" si="75"/>
        <v>48.998614303060521</v>
      </c>
      <c r="H344" s="19">
        <f t="shared" si="76"/>
        <v>43921.125175451882</v>
      </c>
      <c r="I344" s="19">
        <f t="shared" si="77"/>
        <v>43.921125175451884</v>
      </c>
      <c r="J344" s="20">
        <f t="shared" si="78"/>
        <v>79.936447819322439</v>
      </c>
      <c r="K344" s="18">
        <f t="shared" si="70"/>
        <v>661014.23596408765</v>
      </c>
      <c r="L344" s="19">
        <f t="shared" si="79"/>
        <v>661.01423596408767</v>
      </c>
      <c r="M344" s="19">
        <f t="shared" si="80"/>
        <v>1203.0459094546395</v>
      </c>
      <c r="N344" s="19">
        <v>48.998614303060521</v>
      </c>
      <c r="O344" s="19">
        <f t="shared" si="81"/>
        <v>38514.164157314</v>
      </c>
      <c r="P344" s="19">
        <f t="shared" si="82"/>
        <v>38.514164157313999</v>
      </c>
      <c r="Q344" s="20">
        <f t="shared" si="83"/>
        <v>70.095778766311483</v>
      </c>
    </row>
    <row r="345" spans="1:17" x14ac:dyDescent="0.25">
      <c r="A345" s="2">
        <v>389.62099999999998</v>
      </c>
      <c r="B345" s="2">
        <v>38212</v>
      </c>
      <c r="C345" s="2">
        <f t="shared" si="71"/>
        <v>8.3128027155696262</v>
      </c>
      <c r="D345" s="18">
        <f t="shared" si="72"/>
        <v>946970.12804137531</v>
      </c>
      <c r="E345" s="19">
        <f t="shared" si="73"/>
        <v>946.97012804137535</v>
      </c>
      <c r="F345" s="19">
        <f t="shared" si="74"/>
        <v>1723.4856330353032</v>
      </c>
      <c r="G345" s="19">
        <f t="shared" si="75"/>
        <v>46.869992387796202</v>
      </c>
      <c r="H345" s="19">
        <f t="shared" si="76"/>
        <v>43009.357693943857</v>
      </c>
      <c r="I345" s="19">
        <f t="shared" si="77"/>
        <v>43.009357693943855</v>
      </c>
      <c r="J345" s="20">
        <f t="shared" si="78"/>
        <v>78.277031002977822</v>
      </c>
      <c r="K345" s="18">
        <f t="shared" si="70"/>
        <v>942407.36199322809</v>
      </c>
      <c r="L345" s="19">
        <f t="shared" si="79"/>
        <v>942.40736199322805</v>
      </c>
      <c r="M345" s="19">
        <f t="shared" si="80"/>
        <v>1715.1813988276751</v>
      </c>
      <c r="N345" s="19">
        <v>46.869992387796202</v>
      </c>
      <c r="O345" s="19">
        <f t="shared" si="81"/>
        <v>37560.773545287972</v>
      </c>
      <c r="P345" s="19">
        <f t="shared" si="82"/>
        <v>37.560773545287972</v>
      </c>
      <c r="Q345" s="20">
        <f t="shared" si="83"/>
        <v>68.36060785242411</v>
      </c>
    </row>
    <row r="346" spans="1:17" x14ac:dyDescent="0.25">
      <c r="A346" s="2">
        <v>221.24699999999999</v>
      </c>
      <c r="B346" s="2">
        <v>15484</v>
      </c>
      <c r="C346" s="2">
        <f t="shared" si="71"/>
        <v>4.0973166781458161</v>
      </c>
      <c r="D346" s="18">
        <f t="shared" si="72"/>
        <v>231066.19043905661</v>
      </c>
      <c r="E346" s="19">
        <f t="shared" si="73"/>
        <v>231.06619043905661</v>
      </c>
      <c r="F346" s="19">
        <f t="shared" si="74"/>
        <v>420.54046659908306</v>
      </c>
      <c r="G346" s="19">
        <f t="shared" si="75"/>
        <v>53.998022945134487</v>
      </c>
      <c r="H346" s="19">
        <f t="shared" si="76"/>
        <v>46138.185797997219</v>
      </c>
      <c r="I346" s="19">
        <f t="shared" si="77"/>
        <v>46.138185797997217</v>
      </c>
      <c r="J346" s="20">
        <f t="shared" si="78"/>
        <v>83.97149815235494</v>
      </c>
      <c r="K346" s="18">
        <f t="shared" si="70"/>
        <v>233744.33206026719</v>
      </c>
      <c r="L346" s="19">
        <f t="shared" si="79"/>
        <v>233.7443320602672</v>
      </c>
      <c r="M346" s="19">
        <f t="shared" si="80"/>
        <v>425.4146843496863</v>
      </c>
      <c r="N346" s="19">
        <v>53.998022945134487</v>
      </c>
      <c r="O346" s="19">
        <f t="shared" si="81"/>
        <v>40837.844740338849</v>
      </c>
      <c r="P346" s="19">
        <f t="shared" si="82"/>
        <v>40.837844740338852</v>
      </c>
      <c r="Q346" s="20">
        <f t="shared" si="83"/>
        <v>74.324877427416709</v>
      </c>
    </row>
    <row r="347" spans="1:17" x14ac:dyDescent="0.25">
      <c r="A347" s="2">
        <v>286.935</v>
      </c>
      <c r="B347" s="2">
        <v>21845</v>
      </c>
      <c r="C347" s="2">
        <f t="shared" si="71"/>
        <v>5.5817523874041886</v>
      </c>
      <c r="D347" s="18">
        <f t="shared" si="72"/>
        <v>417752.24357978074</v>
      </c>
      <c r="E347" s="19">
        <f t="shared" si="73"/>
        <v>417.75224357978072</v>
      </c>
      <c r="F347" s="19">
        <f t="shared" si="74"/>
        <v>760.30908331520095</v>
      </c>
      <c r="G347" s="19">
        <f t="shared" si="75"/>
        <v>51.405899094968639</v>
      </c>
      <c r="H347" s="19">
        <f t="shared" si="76"/>
        <v>44975.238191954399</v>
      </c>
      <c r="I347" s="19">
        <f t="shared" si="77"/>
        <v>44.975238191954396</v>
      </c>
      <c r="J347" s="20">
        <f t="shared" si="78"/>
        <v>81.854933509357011</v>
      </c>
      <c r="K347" s="18">
        <f t="shared" si="70"/>
        <v>418581.07864839345</v>
      </c>
      <c r="L347" s="19">
        <f t="shared" si="79"/>
        <v>418.58107864839343</v>
      </c>
      <c r="M347" s="19">
        <f t="shared" si="80"/>
        <v>761.81756314007612</v>
      </c>
      <c r="N347" s="19">
        <v>51.405899094968639</v>
      </c>
      <c r="O347" s="19">
        <f t="shared" si="81"/>
        <v>39618.056592824454</v>
      </c>
      <c r="P347" s="19">
        <f t="shared" si="82"/>
        <v>39.618056592824452</v>
      </c>
      <c r="Q347" s="20">
        <f t="shared" si="83"/>
        <v>72.104862998940504</v>
      </c>
    </row>
    <row r="348" spans="1:17" x14ac:dyDescent="0.25">
      <c r="A348" s="2">
        <v>223.09699999999998</v>
      </c>
      <c r="B348" s="2">
        <v>18372</v>
      </c>
      <c r="C348" s="2">
        <f t="shared" si="71"/>
        <v>4.1368572865519102</v>
      </c>
      <c r="D348" s="18">
        <f t="shared" si="72"/>
        <v>235063.5743737561</v>
      </c>
      <c r="E348" s="19">
        <f t="shared" si="73"/>
        <v>235.0635743737561</v>
      </c>
      <c r="F348" s="19">
        <f t="shared" si="74"/>
        <v>427.81570536023611</v>
      </c>
      <c r="G348" s="19">
        <f t="shared" si="75"/>
        <v>53.929102346663832</v>
      </c>
      <c r="H348" s="19">
        <f t="shared" si="76"/>
        <v>46106.884623045989</v>
      </c>
      <c r="I348" s="19">
        <f t="shared" si="77"/>
        <v>46.106884623045993</v>
      </c>
      <c r="J348" s="20">
        <f t="shared" si="78"/>
        <v>83.914530013943704</v>
      </c>
      <c r="K348" s="18">
        <f t="shared" si="70"/>
        <v>237785.30391091522</v>
      </c>
      <c r="L348" s="19">
        <f t="shared" si="79"/>
        <v>237.78530391091522</v>
      </c>
      <c r="M348" s="19">
        <f t="shared" si="80"/>
        <v>432.76925311786573</v>
      </c>
      <c r="N348" s="19">
        <v>53.929102346663832</v>
      </c>
      <c r="O348" s="19">
        <f t="shared" si="81"/>
        <v>40804.988576159893</v>
      </c>
      <c r="P348" s="19">
        <f t="shared" si="82"/>
        <v>40.804988576159893</v>
      </c>
      <c r="Q348" s="20">
        <f t="shared" si="83"/>
        <v>74.265079208611013</v>
      </c>
    </row>
    <row r="349" spans="1:17" x14ac:dyDescent="0.25">
      <c r="A349" s="2">
        <v>219.46199999999999</v>
      </c>
      <c r="B349" s="2">
        <v>17339</v>
      </c>
      <c r="C349" s="2">
        <f t="shared" si="71"/>
        <v>4.0592804571956282</v>
      </c>
      <c r="D349" s="18">
        <f t="shared" si="72"/>
        <v>227268.83698634681</v>
      </c>
      <c r="E349" s="19">
        <f t="shared" si="73"/>
        <v>227.2688369863468</v>
      </c>
      <c r="F349" s="19">
        <f t="shared" si="74"/>
        <v>413.62928331515121</v>
      </c>
      <c r="G349" s="19">
        <f t="shared" si="75"/>
        <v>54.064261465593901</v>
      </c>
      <c r="H349" s="19">
        <f t="shared" si="76"/>
        <v>46168.288608981944</v>
      </c>
      <c r="I349" s="19">
        <f t="shared" si="77"/>
        <v>46.168288608981946</v>
      </c>
      <c r="J349" s="20">
        <f t="shared" si="78"/>
        <v>84.026285268347138</v>
      </c>
      <c r="K349" s="18">
        <f t="shared" si="70"/>
        <v>229900.92751081442</v>
      </c>
      <c r="L349" s="19">
        <f t="shared" si="79"/>
        <v>229.90092751081443</v>
      </c>
      <c r="M349" s="19">
        <f t="shared" si="80"/>
        <v>418.41968806968225</v>
      </c>
      <c r="N349" s="19">
        <v>54.064261465593901</v>
      </c>
      <c r="O349" s="19">
        <f t="shared" si="81"/>
        <v>40869.44428230467</v>
      </c>
      <c r="P349" s="19">
        <f t="shared" si="82"/>
        <v>40.86944428230467</v>
      </c>
      <c r="Q349" s="20">
        <f t="shared" si="83"/>
        <v>74.382388593794502</v>
      </c>
    </row>
    <row r="350" spans="1:17" x14ac:dyDescent="0.25">
      <c r="A350" s="2">
        <v>239.99799999999999</v>
      </c>
      <c r="B350" s="2">
        <v>15102</v>
      </c>
      <c r="C350" s="2">
        <f t="shared" si="71"/>
        <v>4.503841366244604</v>
      </c>
      <c r="D350" s="18">
        <f t="shared" si="72"/>
        <v>274634.11396147514</v>
      </c>
      <c r="E350" s="19">
        <f t="shared" si="73"/>
        <v>274.63411396147512</v>
      </c>
      <c r="F350" s="19">
        <f t="shared" si="74"/>
        <v>499.83408740988472</v>
      </c>
      <c r="G350" s="19">
        <f t="shared" si="75"/>
        <v>53.287400794960789</v>
      </c>
      <c r="H350" s="19">
        <f t="shared" si="76"/>
        <v>45816.450437187799</v>
      </c>
      <c r="I350" s="19">
        <f t="shared" si="77"/>
        <v>45.816450437187797</v>
      </c>
      <c r="J350" s="20">
        <f t="shared" si="78"/>
        <v>83.385939795681793</v>
      </c>
      <c r="K350" s="18">
        <f t="shared" si="70"/>
        <v>277536.39950136258</v>
      </c>
      <c r="L350" s="19">
        <f t="shared" si="79"/>
        <v>277.53639950136261</v>
      </c>
      <c r="M350" s="19">
        <f t="shared" si="80"/>
        <v>505.11624709247997</v>
      </c>
      <c r="N350" s="19">
        <v>53.287400794960789</v>
      </c>
      <c r="O350" s="19">
        <f t="shared" si="81"/>
        <v>40500.191063170569</v>
      </c>
      <c r="P350" s="19">
        <f t="shared" si="82"/>
        <v>40.500191063170568</v>
      </c>
      <c r="Q350" s="20">
        <f t="shared" si="83"/>
        <v>73.710347734970441</v>
      </c>
    </row>
    <row r="351" spans="1:17" x14ac:dyDescent="0.25">
      <c r="A351" s="2">
        <v>301.62899999999996</v>
      </c>
      <c r="B351" s="2">
        <v>20177</v>
      </c>
      <c r="C351" s="2">
        <f t="shared" si="71"/>
        <v>5.9386937959082493</v>
      </c>
      <c r="D351" s="18">
        <f t="shared" si="72"/>
        <v>474143.60479211947</v>
      </c>
      <c r="E351" s="19">
        <f t="shared" si="73"/>
        <v>474.14360479211945</v>
      </c>
      <c r="F351" s="19">
        <f t="shared" si="74"/>
        <v>862.94136072165747</v>
      </c>
      <c r="G351" s="19">
        <f t="shared" si="75"/>
        <v>50.790461735511919</v>
      </c>
      <c r="H351" s="19">
        <f t="shared" si="76"/>
        <v>44703.397649745792</v>
      </c>
      <c r="I351" s="19">
        <f t="shared" si="77"/>
        <v>44.703397649745789</v>
      </c>
      <c r="J351" s="20">
        <f t="shared" si="78"/>
        <v>81.360183722537343</v>
      </c>
      <c r="K351" s="18">
        <f t="shared" si="70"/>
        <v>473499.65113577817</v>
      </c>
      <c r="L351" s="19">
        <f t="shared" si="79"/>
        <v>473.49965113577815</v>
      </c>
      <c r="M351" s="19">
        <f t="shared" si="80"/>
        <v>861.76936506711627</v>
      </c>
      <c r="N351" s="19">
        <v>50.790461735511919</v>
      </c>
      <c r="O351" s="19">
        <f t="shared" si="81"/>
        <v>39333.214964750972</v>
      </c>
      <c r="P351" s="19">
        <f t="shared" si="82"/>
        <v>39.333214964750972</v>
      </c>
      <c r="Q351" s="20">
        <f t="shared" si="83"/>
        <v>71.586451235846766</v>
      </c>
    </row>
    <row r="352" spans="1:17" x14ac:dyDescent="0.25">
      <c r="A352" s="2">
        <v>265.93</v>
      </c>
      <c r="B352" s="2">
        <v>14952</v>
      </c>
      <c r="C352" s="2">
        <f t="shared" si="71"/>
        <v>5.0881504912059539</v>
      </c>
      <c r="D352" s="18">
        <f t="shared" si="72"/>
        <v>347146.7703596151</v>
      </c>
      <c r="E352" s="19">
        <f t="shared" si="73"/>
        <v>347.14677035961512</v>
      </c>
      <c r="F352" s="19">
        <f t="shared" si="74"/>
        <v>631.80712205449959</v>
      </c>
      <c r="G352" s="19">
        <f t="shared" si="75"/>
        <v>52.264570487767031</v>
      </c>
      <c r="H352" s="19">
        <f t="shared" si="76"/>
        <v>45357.241107644782</v>
      </c>
      <c r="I352" s="19">
        <f t="shared" si="77"/>
        <v>45.357241107644782</v>
      </c>
      <c r="J352" s="20">
        <f t="shared" si="78"/>
        <v>82.550178815913512</v>
      </c>
      <c r="K352" s="18">
        <f t="shared" si="70"/>
        <v>349413.43749952136</v>
      </c>
      <c r="L352" s="19">
        <f t="shared" si="79"/>
        <v>349.41343749952136</v>
      </c>
      <c r="M352" s="19">
        <f t="shared" si="80"/>
        <v>635.9324562491289</v>
      </c>
      <c r="N352" s="19">
        <v>52.264570487767031</v>
      </c>
      <c r="O352" s="19">
        <f t="shared" si="81"/>
        <v>40018.515300591265</v>
      </c>
      <c r="P352" s="19">
        <f t="shared" si="82"/>
        <v>40.018515300591268</v>
      </c>
      <c r="Q352" s="20">
        <f t="shared" si="83"/>
        <v>72.83369784707611</v>
      </c>
    </row>
    <row r="353" spans="1:17" x14ac:dyDescent="0.25">
      <c r="A353" s="2">
        <v>268.50099999999998</v>
      </c>
      <c r="B353" s="2">
        <v>17108</v>
      </c>
      <c r="C353" s="2">
        <f t="shared" si="71"/>
        <v>5.1475573537851478</v>
      </c>
      <c r="D353" s="18">
        <f t="shared" si="72"/>
        <v>355188.66081500886</v>
      </c>
      <c r="E353" s="19">
        <f t="shared" si="73"/>
        <v>355.18866081500886</v>
      </c>
      <c r="F353" s="19">
        <f t="shared" si="74"/>
        <v>646.4433626833162</v>
      </c>
      <c r="G353" s="19">
        <f t="shared" si="75"/>
        <v>52.160856411354686</v>
      </c>
      <c r="H353" s="19">
        <f t="shared" si="76"/>
        <v>45310.931825590698</v>
      </c>
      <c r="I353" s="19">
        <f t="shared" si="77"/>
        <v>45.3109318255907</v>
      </c>
      <c r="J353" s="20">
        <f t="shared" si="78"/>
        <v>82.465895922575072</v>
      </c>
      <c r="K353" s="18">
        <f t="shared" si="70"/>
        <v>357324.5358932743</v>
      </c>
      <c r="L353" s="19">
        <f t="shared" si="79"/>
        <v>357.32453589327429</v>
      </c>
      <c r="M353" s="19">
        <f t="shared" si="80"/>
        <v>650.33065532575927</v>
      </c>
      <c r="N353" s="19">
        <v>52.160856411354686</v>
      </c>
      <c r="O353" s="19">
        <f t="shared" si="81"/>
        <v>39969.957246913989</v>
      </c>
      <c r="P353" s="19">
        <f t="shared" si="82"/>
        <v>39.969957246913992</v>
      </c>
      <c r="Q353" s="20">
        <f t="shared" si="83"/>
        <v>72.745322189383472</v>
      </c>
    </row>
    <row r="354" spans="1:17" x14ac:dyDescent="0.25">
      <c r="A354" s="2">
        <v>177.75700000000001</v>
      </c>
      <c r="B354" s="2">
        <v>14482</v>
      </c>
      <c r="C354" s="2">
        <f t="shared" si="71"/>
        <v>3.2012429958329913</v>
      </c>
      <c r="D354" s="18">
        <f t="shared" si="72"/>
        <v>153500.84988257356</v>
      </c>
      <c r="E354" s="19">
        <f t="shared" si="73"/>
        <v>153.50084988257356</v>
      </c>
      <c r="F354" s="19">
        <f t="shared" si="74"/>
        <v>279.37154678628389</v>
      </c>
      <c r="G354" s="19">
        <f t="shared" si="75"/>
        <v>55.527493611507637</v>
      </c>
      <c r="H354" s="19">
        <f t="shared" si="76"/>
        <v>46838.228675567865</v>
      </c>
      <c r="I354" s="19">
        <f t="shared" si="77"/>
        <v>46.838228675567862</v>
      </c>
      <c r="J354" s="20">
        <f t="shared" si="78"/>
        <v>85.245576189533509</v>
      </c>
      <c r="K354" s="18">
        <f t="shared" si="70"/>
        <v>154232.58299409066</v>
      </c>
      <c r="L354" s="19">
        <f t="shared" si="79"/>
        <v>154.23258299409065</v>
      </c>
      <c r="M354" s="19">
        <f t="shared" si="80"/>
        <v>280.703301049245</v>
      </c>
      <c r="N354" s="19">
        <v>55.527493611507637</v>
      </c>
      <c r="O354" s="19">
        <f t="shared" si="81"/>
        <v>41573.012167497109</v>
      </c>
      <c r="P354" s="19">
        <f t="shared" si="82"/>
        <v>41.573012167497112</v>
      </c>
      <c r="Q354" s="20">
        <f t="shared" si="83"/>
        <v>75.662882144844744</v>
      </c>
    </row>
    <row r="355" spans="1:17" x14ac:dyDescent="0.25">
      <c r="A355" s="2">
        <v>553.52800000000002</v>
      </c>
      <c r="B355" s="2">
        <v>36545</v>
      </c>
      <c r="C355" s="2">
        <f t="shared" si="71"/>
        <v>14.41701769382234</v>
      </c>
      <c r="D355" s="18">
        <f t="shared" si="72"/>
        <v>2204028.3833147888</v>
      </c>
      <c r="E355" s="19">
        <f t="shared" si="73"/>
        <v>2204.0283833147887</v>
      </c>
      <c r="F355" s="19">
        <f t="shared" si="74"/>
        <v>4011.3316576329157</v>
      </c>
      <c r="G355" s="19">
        <f t="shared" si="75"/>
        <v>38.394070934461404</v>
      </c>
      <c r="H355" s="19">
        <f t="shared" si="76"/>
        <v>39560.434481328753</v>
      </c>
      <c r="I355" s="19">
        <f t="shared" si="77"/>
        <v>39.560434481328755</v>
      </c>
      <c r="J355" s="20">
        <f t="shared" si="78"/>
        <v>71.999990756018335</v>
      </c>
      <c r="K355" s="18">
        <f t="shared" si="70"/>
        <v>2774244.5712127904</v>
      </c>
      <c r="L355" s="19">
        <f t="shared" si="79"/>
        <v>2774.2445712127906</v>
      </c>
      <c r="M355" s="19">
        <f t="shared" si="80"/>
        <v>5049.125119607279</v>
      </c>
      <c r="N355" s="19">
        <v>38.394070934461404</v>
      </c>
      <c r="O355" s="19">
        <f t="shared" si="81"/>
        <v>33968.023162016398</v>
      </c>
      <c r="P355" s="19">
        <f t="shared" si="82"/>
        <v>33.968023162016401</v>
      </c>
      <c r="Q355" s="20">
        <f t="shared" si="83"/>
        <v>61.82180215486985</v>
      </c>
    </row>
    <row r="356" spans="1:17" x14ac:dyDescent="0.25">
      <c r="A356" s="2">
        <v>169.70599999999999</v>
      </c>
      <c r="B356" s="2">
        <v>11201</v>
      </c>
      <c r="C356" s="2">
        <f t="shared" si="71"/>
        <v>3.0420092039561353</v>
      </c>
      <c r="D356" s="18">
        <f t="shared" si="72"/>
        <v>142159.35745294587</v>
      </c>
      <c r="E356" s="19">
        <f t="shared" si="73"/>
        <v>142.15935745294587</v>
      </c>
      <c r="F356" s="19">
        <f t="shared" si="74"/>
        <v>258.73003056436147</v>
      </c>
      <c r="G356" s="19">
        <f t="shared" si="75"/>
        <v>55.78747091866034</v>
      </c>
      <c r="H356" s="19">
        <f t="shared" si="76"/>
        <v>46958.257309268418</v>
      </c>
      <c r="I356" s="19">
        <f t="shared" si="77"/>
        <v>46.958257309268419</v>
      </c>
      <c r="J356" s="20">
        <f t="shared" si="78"/>
        <v>85.464028302868527</v>
      </c>
      <c r="K356" s="18">
        <f t="shared" si="70"/>
        <v>142412.34256109974</v>
      </c>
      <c r="L356" s="19">
        <f t="shared" si="79"/>
        <v>142.41234256109973</v>
      </c>
      <c r="M356" s="19">
        <f t="shared" si="80"/>
        <v>259.19046346120155</v>
      </c>
      <c r="N356" s="19">
        <v>55.78747091866034</v>
      </c>
      <c r="O356" s="19">
        <f t="shared" si="81"/>
        <v>41699.128752348814</v>
      </c>
      <c r="P356" s="19">
        <f t="shared" si="82"/>
        <v>41.699128752348813</v>
      </c>
      <c r="Q356" s="20">
        <f t="shared" si="83"/>
        <v>75.892414329274843</v>
      </c>
    </row>
    <row r="357" spans="1:17" x14ac:dyDescent="0.25">
      <c r="A357" s="2">
        <v>171.50399999999999</v>
      </c>
      <c r="B357" s="2">
        <v>9972</v>
      </c>
      <c r="C357" s="2">
        <f t="shared" si="71"/>
        <v>3.0773993606521932</v>
      </c>
      <c r="D357" s="18">
        <f t="shared" si="72"/>
        <v>144620.75557727172</v>
      </c>
      <c r="E357" s="19">
        <f t="shared" si="73"/>
        <v>144.62075557727172</v>
      </c>
      <c r="F357" s="19">
        <f t="shared" si="74"/>
        <v>263.20977515063453</v>
      </c>
      <c r="G357" s="19">
        <f t="shared" si="75"/>
        <v>55.730173403185844</v>
      </c>
      <c r="H357" s="19">
        <f t="shared" si="76"/>
        <v>46931.777673138051</v>
      </c>
      <c r="I357" s="19">
        <f t="shared" si="77"/>
        <v>46.93177767313805</v>
      </c>
      <c r="J357" s="20">
        <f t="shared" si="78"/>
        <v>85.415835365111249</v>
      </c>
      <c r="K357" s="18">
        <f t="shared" si="70"/>
        <v>144982.1026111088</v>
      </c>
      <c r="L357" s="19">
        <f t="shared" si="79"/>
        <v>144.98210261110879</v>
      </c>
      <c r="M357" s="19">
        <f t="shared" si="80"/>
        <v>263.86742675221802</v>
      </c>
      <c r="N357" s="19">
        <v>55.730173403185844</v>
      </c>
      <c r="O357" s="19">
        <f t="shared" si="81"/>
        <v>41671.304428193289</v>
      </c>
      <c r="P357" s="19">
        <f t="shared" si="82"/>
        <v>41.671304428193288</v>
      </c>
      <c r="Q357" s="20">
        <f t="shared" si="83"/>
        <v>75.841774059311788</v>
      </c>
    </row>
    <row r="358" spans="1:17" x14ac:dyDescent="0.25">
      <c r="A358" s="2">
        <v>217.31900000000002</v>
      </c>
      <c r="B358" s="2">
        <v>12948</v>
      </c>
      <c r="C358" s="2">
        <f t="shared" si="71"/>
        <v>4.0137640838409139</v>
      </c>
      <c r="D358" s="18">
        <f t="shared" si="72"/>
        <v>222786.14030814191</v>
      </c>
      <c r="E358" s="19">
        <f t="shared" si="73"/>
        <v>222.78614030814191</v>
      </c>
      <c r="F358" s="19">
        <f t="shared" si="74"/>
        <v>405.47077536081827</v>
      </c>
      <c r="G358" s="19">
        <f t="shared" si="75"/>
        <v>54.143441283683948</v>
      </c>
      <c r="H358" s="19">
        <f t="shared" si="76"/>
        <v>46204.298132431693</v>
      </c>
      <c r="I358" s="19">
        <f t="shared" si="77"/>
        <v>46.204298132431695</v>
      </c>
      <c r="J358" s="20">
        <f t="shared" si="78"/>
        <v>84.091822601025683</v>
      </c>
      <c r="K358" s="18">
        <f t="shared" si="70"/>
        <v>225357.93468299921</v>
      </c>
      <c r="L358" s="19">
        <f t="shared" si="79"/>
        <v>225.3579346829992</v>
      </c>
      <c r="M358" s="19">
        <f t="shared" si="80"/>
        <v>410.15144112305853</v>
      </c>
      <c r="N358" s="19">
        <v>54.143441283683948</v>
      </c>
      <c r="O358" s="19">
        <f t="shared" si="81"/>
        <v>40907.245859981645</v>
      </c>
      <c r="P358" s="19">
        <f t="shared" si="82"/>
        <v>40.907245859981643</v>
      </c>
      <c r="Q358" s="20">
        <f t="shared" si="83"/>
        <v>74.451187465166598</v>
      </c>
    </row>
    <row r="359" spans="1:17" x14ac:dyDescent="0.25">
      <c r="A359" s="2">
        <v>350.12399999999997</v>
      </c>
      <c r="B359" s="2">
        <v>20264</v>
      </c>
      <c r="C359" s="2">
        <f t="shared" si="71"/>
        <v>7.1925495992870898</v>
      </c>
      <c r="D359" s="18">
        <f t="shared" si="72"/>
        <v>705383.94236323109</v>
      </c>
      <c r="E359" s="19">
        <f t="shared" si="73"/>
        <v>705.38394236323109</v>
      </c>
      <c r="F359" s="19">
        <f t="shared" si="74"/>
        <v>1283.7987751010805</v>
      </c>
      <c r="G359" s="19">
        <f t="shared" si="75"/>
        <v>48.678704980317896</v>
      </c>
      <c r="H359" s="19">
        <f t="shared" si="76"/>
        <v>43782.888680008728</v>
      </c>
      <c r="I359" s="19">
        <f t="shared" si="77"/>
        <v>43.782888680008725</v>
      </c>
      <c r="J359" s="20">
        <f t="shared" si="78"/>
        <v>79.684857397615886</v>
      </c>
      <c r="K359" s="18">
        <f t="shared" si="70"/>
        <v>699084.33494031301</v>
      </c>
      <c r="L359" s="19">
        <f t="shared" si="79"/>
        <v>699.08433494031306</v>
      </c>
      <c r="M359" s="19">
        <f t="shared" si="80"/>
        <v>1272.3334895913697</v>
      </c>
      <c r="N359" s="19">
        <v>48.678704980317896</v>
      </c>
      <c r="O359" s="19">
        <f t="shared" si="81"/>
        <v>38369.529146511159</v>
      </c>
      <c r="P359" s="19">
        <f t="shared" si="82"/>
        <v>38.369529146511155</v>
      </c>
      <c r="Q359" s="20">
        <f t="shared" si="83"/>
        <v>69.832543046650301</v>
      </c>
    </row>
    <row r="360" spans="1:17" x14ac:dyDescent="0.25">
      <c r="A360" s="2">
        <v>310.06200000000001</v>
      </c>
      <c r="B360" s="2">
        <v>22780</v>
      </c>
      <c r="C360" s="2">
        <f t="shared" si="71"/>
        <v>6.1481196584121198</v>
      </c>
      <c r="D360" s="18">
        <f t="shared" si="72"/>
        <v>509272.17940501875</v>
      </c>
      <c r="E360" s="19">
        <f t="shared" si="73"/>
        <v>509.27217940501873</v>
      </c>
      <c r="F360" s="19">
        <f t="shared" si="74"/>
        <v>926.87536651713413</v>
      </c>
      <c r="G360" s="19">
        <f t="shared" si="75"/>
        <v>50.432004779828894</v>
      </c>
      <c r="H360" s="19">
        <f t="shared" si="76"/>
        <v>44545.81340646217</v>
      </c>
      <c r="I360" s="19">
        <f t="shared" si="77"/>
        <v>44.545813406462173</v>
      </c>
      <c r="J360" s="20">
        <f t="shared" si="78"/>
        <v>81.073380399761163</v>
      </c>
      <c r="K360" s="18">
        <f t="shared" si="70"/>
        <v>507646.34869629232</v>
      </c>
      <c r="L360" s="19">
        <f t="shared" si="79"/>
        <v>507.64634869629231</v>
      </c>
      <c r="M360" s="19">
        <f t="shared" si="80"/>
        <v>923.91635462725208</v>
      </c>
      <c r="N360" s="19">
        <v>50.432004779828894</v>
      </c>
      <c r="O360" s="19">
        <f t="shared" si="81"/>
        <v>39168.14542451821</v>
      </c>
      <c r="P360" s="19">
        <f t="shared" si="82"/>
        <v>39.168145424518208</v>
      </c>
      <c r="Q360" s="20">
        <f t="shared" si="83"/>
        <v>71.286024672623142</v>
      </c>
    </row>
    <row r="361" spans="1:17" x14ac:dyDescent="0.25">
      <c r="A361" s="2">
        <v>138.102</v>
      </c>
      <c r="B361" s="2">
        <v>8308</v>
      </c>
      <c r="C361" s="2">
        <f t="shared" si="71"/>
        <v>2.4353674654125403</v>
      </c>
      <c r="D361" s="18">
        <f t="shared" si="72"/>
        <v>104919.57036395167</v>
      </c>
      <c r="E361" s="19">
        <f t="shared" si="73"/>
        <v>104.91957036395168</v>
      </c>
      <c r="F361" s="19">
        <f t="shared" si="74"/>
        <v>190.95361806239205</v>
      </c>
      <c r="G361" s="19">
        <f t="shared" si="75"/>
        <v>56.706842791219657</v>
      </c>
      <c r="H361" s="19">
        <f t="shared" si="76"/>
        <v>47385.156978034778</v>
      </c>
      <c r="I361" s="19">
        <f t="shared" si="77"/>
        <v>47.385156978034779</v>
      </c>
      <c r="J361" s="20">
        <f t="shared" si="78"/>
        <v>86.240985700023302</v>
      </c>
      <c r="K361" s="18">
        <f t="shared" si="70"/>
        <v>103238.9991165562</v>
      </c>
      <c r="L361" s="19">
        <f t="shared" si="79"/>
        <v>103.2389991165562</v>
      </c>
      <c r="M361" s="19">
        <f t="shared" si="80"/>
        <v>187.89497839213229</v>
      </c>
      <c r="N361" s="19">
        <v>56.706842791219657</v>
      </c>
      <c r="O361" s="19">
        <f t="shared" si="81"/>
        <v>42147.832138946324</v>
      </c>
      <c r="P361" s="19">
        <f t="shared" si="82"/>
        <v>42.14783213894632</v>
      </c>
      <c r="Q361" s="20">
        <f t="shared" si="83"/>
        <v>76.709054492882302</v>
      </c>
    </row>
    <row r="362" spans="1:17" x14ac:dyDescent="0.25">
      <c r="A362" s="2">
        <v>150.32000000000002</v>
      </c>
      <c r="B362" s="2">
        <v>10296</v>
      </c>
      <c r="C362" s="2">
        <f t="shared" si="71"/>
        <v>2.666505769173475</v>
      </c>
      <c r="D362" s="18">
        <f t="shared" si="72"/>
        <v>118042.99064651685</v>
      </c>
      <c r="E362" s="19">
        <f t="shared" si="73"/>
        <v>118.04299064651684</v>
      </c>
      <c r="F362" s="19">
        <f t="shared" si="74"/>
        <v>214.83824297666067</v>
      </c>
      <c r="G362" s="19">
        <f t="shared" si="75"/>
        <v>56.373401377111605</v>
      </c>
      <c r="H362" s="19">
        <f t="shared" si="76"/>
        <v>47229.887234118854</v>
      </c>
      <c r="I362" s="19">
        <f t="shared" si="77"/>
        <v>47.229887234118856</v>
      </c>
      <c r="J362" s="20">
        <f t="shared" si="78"/>
        <v>85.958394766096319</v>
      </c>
      <c r="K362" s="18">
        <f t="shared" si="70"/>
        <v>117104.72887821436</v>
      </c>
      <c r="L362" s="19">
        <f t="shared" si="79"/>
        <v>117.10472887821436</v>
      </c>
      <c r="M362" s="19">
        <f t="shared" si="80"/>
        <v>213.13060655835014</v>
      </c>
      <c r="N362" s="19">
        <v>56.373401377111605</v>
      </c>
      <c r="O362" s="19">
        <f t="shared" si="81"/>
        <v>41984.605027479323</v>
      </c>
      <c r="P362" s="19">
        <f t="shared" si="82"/>
        <v>41.984605027479326</v>
      </c>
      <c r="Q362" s="20">
        <f t="shared" si="83"/>
        <v>76.41198115001238</v>
      </c>
    </row>
    <row r="363" spans="1:17" x14ac:dyDescent="0.25">
      <c r="A363" s="2">
        <v>184.02099999999999</v>
      </c>
      <c r="B363" s="2">
        <v>11396</v>
      </c>
      <c r="C363" s="2">
        <f t="shared" si="71"/>
        <v>3.3265143139594966</v>
      </c>
      <c r="D363" s="18">
        <f t="shared" si="72"/>
        <v>162914.54734395246</v>
      </c>
      <c r="E363" s="19">
        <f t="shared" si="73"/>
        <v>162.91454734395248</v>
      </c>
      <c r="F363" s="19">
        <f t="shared" si="74"/>
        <v>296.50447616599354</v>
      </c>
      <c r="G363" s="19">
        <f t="shared" si="75"/>
        <v>55.31946735589505</v>
      </c>
      <c r="H363" s="19">
        <f t="shared" si="76"/>
        <v>46742.403036789117</v>
      </c>
      <c r="I363" s="19">
        <f t="shared" si="77"/>
        <v>46.742403036789121</v>
      </c>
      <c r="J363" s="20">
        <f t="shared" si="78"/>
        <v>85.071173526956201</v>
      </c>
      <c r="K363" s="18">
        <f t="shared" si="70"/>
        <v>164003.9672775658</v>
      </c>
      <c r="L363" s="19">
        <f t="shared" si="79"/>
        <v>164.00396727756581</v>
      </c>
      <c r="M363" s="19">
        <f t="shared" si="80"/>
        <v>298.48722044516978</v>
      </c>
      <c r="N363" s="19">
        <v>55.31946735589505</v>
      </c>
      <c r="O363" s="19">
        <f t="shared" si="81"/>
        <v>41472.339752251144</v>
      </c>
      <c r="P363" s="19">
        <f t="shared" si="82"/>
        <v>41.472339752251145</v>
      </c>
      <c r="Q363" s="20">
        <f t="shared" si="83"/>
        <v>75.479658349097093</v>
      </c>
    </row>
    <row r="364" spans="1:17" x14ac:dyDescent="0.25">
      <c r="A364" s="2">
        <v>159.19499999999999</v>
      </c>
      <c r="B364" s="2">
        <v>8071</v>
      </c>
      <c r="C364" s="2">
        <f t="shared" si="71"/>
        <v>2.8370506748190172</v>
      </c>
      <c r="D364" s="18">
        <f t="shared" si="72"/>
        <v>128551.90818454513</v>
      </c>
      <c r="E364" s="19">
        <f t="shared" si="73"/>
        <v>128.55190818454514</v>
      </c>
      <c r="F364" s="19">
        <f t="shared" si="74"/>
        <v>233.96447289587218</v>
      </c>
      <c r="G364" s="19">
        <f t="shared" si="75"/>
        <v>56.112850367100144</v>
      </c>
      <c r="H364" s="19">
        <f t="shared" si="76"/>
        <v>47108.908480770806</v>
      </c>
      <c r="I364" s="19">
        <f t="shared" si="77"/>
        <v>47.108908480770808</v>
      </c>
      <c r="J364" s="20">
        <f t="shared" si="78"/>
        <v>85.738213435002876</v>
      </c>
      <c r="K364" s="18">
        <f t="shared" si="70"/>
        <v>128161.3318910844</v>
      </c>
      <c r="L364" s="19">
        <f t="shared" si="79"/>
        <v>128.16133189108439</v>
      </c>
      <c r="M364" s="19">
        <f t="shared" si="80"/>
        <v>233.25362404177361</v>
      </c>
      <c r="N364" s="19">
        <v>56.112850367100144</v>
      </c>
      <c r="O364" s="19">
        <f t="shared" si="81"/>
        <v>41857.44761918742</v>
      </c>
      <c r="P364" s="19">
        <f t="shared" si="82"/>
        <v>41.857447619187418</v>
      </c>
      <c r="Q364" s="20">
        <f t="shared" si="83"/>
        <v>76.180554666921097</v>
      </c>
    </row>
    <row r="365" spans="1:17" x14ac:dyDescent="0.25">
      <c r="A365" s="2">
        <v>241.94399999999999</v>
      </c>
      <c r="B365" s="2">
        <v>18906</v>
      </c>
      <c r="C365" s="2">
        <f t="shared" si="71"/>
        <v>4.5467779543511648</v>
      </c>
      <c r="D365" s="18">
        <f t="shared" si="72"/>
        <v>279560.21529308287</v>
      </c>
      <c r="E365" s="19">
        <f t="shared" si="73"/>
        <v>279.56021529308288</v>
      </c>
      <c r="F365" s="19">
        <f t="shared" si="74"/>
        <v>508.79959183341083</v>
      </c>
      <c r="G365" s="19">
        <f t="shared" si="75"/>
        <v>53.212187273949674</v>
      </c>
      <c r="H365" s="19">
        <f t="shared" si="76"/>
        <v>45782.527078289168</v>
      </c>
      <c r="I365" s="19">
        <f t="shared" si="77"/>
        <v>45.782527078289171</v>
      </c>
      <c r="J365" s="20">
        <f t="shared" si="78"/>
        <v>83.32419928248629</v>
      </c>
      <c r="K365" s="18">
        <f t="shared" si="70"/>
        <v>282455.5885571228</v>
      </c>
      <c r="L365" s="19">
        <f t="shared" si="79"/>
        <v>282.45558855712278</v>
      </c>
      <c r="M365" s="19">
        <f t="shared" si="80"/>
        <v>514.06917117396347</v>
      </c>
      <c r="N365" s="19">
        <v>53.212187273949674</v>
      </c>
      <c r="O365" s="19">
        <f t="shared" si="81"/>
        <v>40464.597746593798</v>
      </c>
      <c r="P365" s="19">
        <f t="shared" si="82"/>
        <v>40.464597746593796</v>
      </c>
      <c r="Q365" s="20">
        <f t="shared" si="83"/>
        <v>73.645567898800707</v>
      </c>
    </row>
    <row r="366" spans="1:17" x14ac:dyDescent="0.25">
      <c r="A366" s="2">
        <v>297.85599999999999</v>
      </c>
      <c r="B366" s="2">
        <v>16560</v>
      </c>
      <c r="C366" s="2">
        <f t="shared" si="71"/>
        <v>5.8460899601770251</v>
      </c>
      <c r="D366" s="18">
        <f t="shared" si="72"/>
        <v>459088.47342792631</v>
      </c>
      <c r="E366" s="19">
        <f t="shared" si="73"/>
        <v>459.08847342792632</v>
      </c>
      <c r="F366" s="19">
        <f t="shared" si="74"/>
        <v>835.5410216388259</v>
      </c>
      <c r="G366" s="19">
        <f t="shared" si="75"/>
        <v>50.94960940200459</v>
      </c>
      <c r="H366" s="19">
        <f t="shared" si="76"/>
        <v>44773.537958049958</v>
      </c>
      <c r="I366" s="19">
        <f t="shared" si="77"/>
        <v>44.773537958049957</v>
      </c>
      <c r="J366" s="20">
        <f t="shared" si="78"/>
        <v>81.487839083650925</v>
      </c>
      <c r="K366" s="18">
        <f t="shared" si="70"/>
        <v>458854.75862079929</v>
      </c>
      <c r="L366" s="19">
        <f t="shared" si="79"/>
        <v>458.85475862079926</v>
      </c>
      <c r="M366" s="19">
        <f t="shared" si="80"/>
        <v>835.11566068985474</v>
      </c>
      <c r="N366" s="19">
        <v>50.94960940200459</v>
      </c>
      <c r="O366" s="19">
        <f t="shared" si="81"/>
        <v>39406.699134038106</v>
      </c>
      <c r="P366" s="19">
        <f t="shared" si="82"/>
        <v>39.406699134038107</v>
      </c>
      <c r="Q366" s="20">
        <f t="shared" si="83"/>
        <v>71.720192423949356</v>
      </c>
    </row>
    <row r="367" spans="1:17" x14ac:dyDescent="0.25">
      <c r="A367" s="2">
        <v>160.00400000000002</v>
      </c>
      <c r="B367" s="2">
        <v>8382</v>
      </c>
      <c r="C367" s="2">
        <f t="shared" si="71"/>
        <v>2.852709976544868</v>
      </c>
      <c r="D367" s="18">
        <f t="shared" si="72"/>
        <v>129553.29108030346</v>
      </c>
      <c r="E367" s="19">
        <f t="shared" si="73"/>
        <v>129.55329108030347</v>
      </c>
      <c r="F367" s="19">
        <f t="shared" si="74"/>
        <v>235.78698976615232</v>
      </c>
      <c r="G367" s="19">
        <f t="shared" si="75"/>
        <v>56.088421646631218</v>
      </c>
      <c r="H367" s="19">
        <f t="shared" si="76"/>
        <v>47097.58143179852</v>
      </c>
      <c r="I367" s="19">
        <f t="shared" si="77"/>
        <v>47.097581431798524</v>
      </c>
      <c r="J367" s="20">
        <f t="shared" si="78"/>
        <v>85.717598205873315</v>
      </c>
      <c r="K367" s="18">
        <f t="shared" si="70"/>
        <v>129212.62649313099</v>
      </c>
      <c r="L367" s="19">
        <f t="shared" si="79"/>
        <v>129.21262649313098</v>
      </c>
      <c r="M367" s="19">
        <f t="shared" si="80"/>
        <v>235.16698021749841</v>
      </c>
      <c r="N367" s="19">
        <v>56.088421646631218</v>
      </c>
      <c r="O367" s="19">
        <f t="shared" si="81"/>
        <v>41845.543036109106</v>
      </c>
      <c r="P367" s="19">
        <f t="shared" si="82"/>
        <v>41.845543036109106</v>
      </c>
      <c r="Q367" s="20">
        <f t="shared" si="83"/>
        <v>76.158888325718578</v>
      </c>
    </row>
    <row r="368" spans="1:17" x14ac:dyDescent="0.25">
      <c r="A368" s="2">
        <v>345.17199999999997</v>
      </c>
      <c r="B368" s="2">
        <v>29613</v>
      </c>
      <c r="C368" s="2">
        <f t="shared" si="71"/>
        <v>7.0587509356803793</v>
      </c>
      <c r="D368" s="18">
        <f t="shared" si="72"/>
        <v>678461.08372022281</v>
      </c>
      <c r="E368" s="19">
        <f t="shared" si="73"/>
        <v>678.46108372022286</v>
      </c>
      <c r="F368" s="19">
        <f t="shared" si="74"/>
        <v>1234.7991723708055</v>
      </c>
      <c r="G368" s="19">
        <f t="shared" si="75"/>
        <v>48.899869558399359</v>
      </c>
      <c r="H368" s="19">
        <f t="shared" si="76"/>
        <v>43878.410570053056</v>
      </c>
      <c r="I368" s="19">
        <f t="shared" si="77"/>
        <v>43.878410570053056</v>
      </c>
      <c r="J368" s="20">
        <f t="shared" si="78"/>
        <v>79.85870723749656</v>
      </c>
      <c r="K368" s="18">
        <f t="shared" si="70"/>
        <v>672611.10945695092</v>
      </c>
      <c r="L368" s="19">
        <f t="shared" si="79"/>
        <v>672.61110945695089</v>
      </c>
      <c r="M368" s="19">
        <f t="shared" si="80"/>
        <v>1224.1522192116506</v>
      </c>
      <c r="N368" s="19">
        <v>48.899869558399359</v>
      </c>
      <c r="O368" s="19">
        <f t="shared" si="81"/>
        <v>38469.469144969888</v>
      </c>
      <c r="P368" s="19">
        <f t="shared" si="82"/>
        <v>38.469469144969885</v>
      </c>
      <c r="Q368" s="20">
        <f t="shared" si="83"/>
        <v>70.014433843845197</v>
      </c>
    </row>
    <row r="369" spans="1:17" x14ac:dyDescent="0.25">
      <c r="A369" s="2">
        <v>193.5</v>
      </c>
      <c r="B369" s="2">
        <v>18867</v>
      </c>
      <c r="C369" s="2">
        <f t="shared" si="71"/>
        <v>3.5184371167238395</v>
      </c>
      <c r="D369" s="18">
        <f t="shared" si="72"/>
        <v>178205.13867198743</v>
      </c>
      <c r="E369" s="19">
        <f t="shared" si="73"/>
        <v>178.20513867198744</v>
      </c>
      <c r="F369" s="19">
        <f t="shared" si="74"/>
        <v>324.33335238301714</v>
      </c>
      <c r="G369" s="19">
        <f t="shared" si="75"/>
        <v>54.99600918835683</v>
      </c>
      <c r="H369" s="19">
        <f t="shared" si="76"/>
        <v>46593.788194546272</v>
      </c>
      <c r="I369" s="19">
        <f t="shared" si="77"/>
        <v>46.593788194546271</v>
      </c>
      <c r="J369" s="20">
        <f t="shared" si="78"/>
        <v>84.800694514074209</v>
      </c>
      <c r="K369" s="18">
        <f t="shared" si="70"/>
        <v>179800.28420014252</v>
      </c>
      <c r="L369" s="19">
        <f t="shared" si="79"/>
        <v>179.80028420014253</v>
      </c>
      <c r="M369" s="19">
        <f t="shared" si="80"/>
        <v>327.2365172442594</v>
      </c>
      <c r="N369" s="19">
        <v>54.99600918835683</v>
      </c>
      <c r="O369" s="19">
        <f t="shared" si="81"/>
        <v>41316.232152246499</v>
      </c>
      <c r="P369" s="19">
        <f t="shared" si="82"/>
        <v>41.316232152246499</v>
      </c>
      <c r="Q369" s="20">
        <f t="shared" si="83"/>
        <v>75.195542517088626</v>
      </c>
    </row>
    <row r="370" spans="1:17" x14ac:dyDescent="0.25">
      <c r="A370" s="2">
        <v>248.34100000000001</v>
      </c>
      <c r="B370" s="2">
        <v>19937</v>
      </c>
      <c r="C370" s="2">
        <f t="shared" si="71"/>
        <v>4.6889422950696584</v>
      </c>
      <c r="D370" s="18">
        <f t="shared" si="72"/>
        <v>296321.85978132911</v>
      </c>
      <c r="E370" s="19">
        <f t="shared" si="73"/>
        <v>296.32185978132912</v>
      </c>
      <c r="F370" s="19">
        <f t="shared" si="74"/>
        <v>539.30578480201905</v>
      </c>
      <c r="G370" s="19">
        <f t="shared" si="75"/>
        <v>52.963117132221115</v>
      </c>
      <c r="H370" s="19">
        <f t="shared" si="76"/>
        <v>45670.366266769459</v>
      </c>
      <c r="I370" s="19">
        <f t="shared" si="77"/>
        <v>45.670366266769456</v>
      </c>
      <c r="J370" s="20">
        <f t="shared" si="78"/>
        <v>83.120066605520407</v>
      </c>
      <c r="K370" s="18">
        <f t="shared" si="70"/>
        <v>299150.10261521448</v>
      </c>
      <c r="L370" s="19">
        <f t="shared" si="79"/>
        <v>299.15010261521445</v>
      </c>
      <c r="M370" s="19">
        <f t="shared" si="80"/>
        <v>544.45318675969031</v>
      </c>
      <c r="N370" s="19">
        <v>52.963117132221115</v>
      </c>
      <c r="O370" s="19">
        <f t="shared" si="81"/>
        <v>40346.927151183561</v>
      </c>
      <c r="P370" s="19">
        <f t="shared" si="82"/>
        <v>40.346927151183564</v>
      </c>
      <c r="Q370" s="20">
        <f t="shared" si="83"/>
        <v>73.431407415154084</v>
      </c>
    </row>
    <row r="371" spans="1:17" x14ac:dyDescent="0.25">
      <c r="A371" s="2">
        <v>366.70299999999997</v>
      </c>
      <c r="B371" s="2">
        <v>32396</v>
      </c>
      <c r="C371" s="2">
        <f t="shared" si="71"/>
        <v>7.6509312401393901</v>
      </c>
      <c r="D371" s="18">
        <f t="shared" si="72"/>
        <v>801056.37571791827</v>
      </c>
      <c r="E371" s="19">
        <f t="shared" si="73"/>
        <v>801.05637571791829</v>
      </c>
      <c r="F371" s="19">
        <f t="shared" si="74"/>
        <v>1457.9226038066113</v>
      </c>
      <c r="G371" s="19">
        <f t="shared" si="75"/>
        <v>47.929198223106646</v>
      </c>
      <c r="H371" s="19">
        <f t="shared" si="76"/>
        <v>43460.696455861071</v>
      </c>
      <c r="I371" s="19">
        <f t="shared" si="77"/>
        <v>43.460696455861068</v>
      </c>
      <c r="J371" s="20">
        <f t="shared" si="78"/>
        <v>79.098467549667149</v>
      </c>
      <c r="K371" s="18">
        <f t="shared" si="70"/>
        <v>794026.88382961415</v>
      </c>
      <c r="L371" s="19">
        <f t="shared" si="79"/>
        <v>794.02688382961412</v>
      </c>
      <c r="M371" s="19">
        <f t="shared" si="80"/>
        <v>1445.1289285698977</v>
      </c>
      <c r="N371" s="19">
        <v>47.929198223106646</v>
      </c>
      <c r="O371" s="19">
        <f t="shared" si="81"/>
        <v>38032.544363494824</v>
      </c>
      <c r="P371" s="19">
        <f t="shared" si="82"/>
        <v>38.032544363494821</v>
      </c>
      <c r="Q371" s="20">
        <f t="shared" si="83"/>
        <v>69.21923074156058</v>
      </c>
    </row>
    <row r="372" spans="1:17" x14ac:dyDescent="0.25">
      <c r="A372" s="2">
        <v>137.24900000000002</v>
      </c>
      <c r="B372" s="2">
        <v>11352</v>
      </c>
      <c r="C372" s="2">
        <f t="shared" si="71"/>
        <v>2.4193849277756025</v>
      </c>
      <c r="D372" s="18">
        <f t="shared" si="72"/>
        <v>104057.95259411038</v>
      </c>
      <c r="E372" s="19">
        <f t="shared" si="73"/>
        <v>104.05795259411038</v>
      </c>
      <c r="F372" s="19">
        <f t="shared" si="74"/>
        <v>189.3854737212809</v>
      </c>
      <c r="G372" s="19">
        <f t="shared" si="75"/>
        <v>56.728881140128287</v>
      </c>
      <c r="H372" s="19">
        <f t="shared" si="76"/>
        <v>47395.437015986798</v>
      </c>
      <c r="I372" s="19">
        <f t="shared" si="77"/>
        <v>47.395437015986801</v>
      </c>
      <c r="J372" s="20">
        <f t="shared" si="78"/>
        <v>86.259695369095979</v>
      </c>
      <c r="K372" s="18">
        <f t="shared" si="70"/>
        <v>102326.5394673939</v>
      </c>
      <c r="L372" s="19">
        <f t="shared" si="79"/>
        <v>102.3265394673939</v>
      </c>
      <c r="M372" s="19">
        <f t="shared" si="80"/>
        <v>186.2343018306569</v>
      </c>
      <c r="N372" s="19">
        <v>56.728881140128287</v>
      </c>
      <c r="O372" s="19">
        <f t="shared" si="81"/>
        <v>42158.640094884038</v>
      </c>
      <c r="P372" s="19">
        <f t="shared" si="82"/>
        <v>42.158640094884035</v>
      </c>
      <c r="Q372" s="20">
        <f t="shared" si="83"/>
        <v>76.728724972688951</v>
      </c>
    </row>
    <row r="373" spans="1:17" x14ac:dyDescent="0.25">
      <c r="A373" s="2">
        <v>135.18299999999999</v>
      </c>
      <c r="B373" s="2">
        <v>7457</v>
      </c>
      <c r="C373" s="2">
        <f t="shared" si="71"/>
        <v>2.3807568629620768</v>
      </c>
      <c r="D373" s="18">
        <f t="shared" si="72"/>
        <v>101999.33976265643</v>
      </c>
      <c r="E373" s="19">
        <f t="shared" si="73"/>
        <v>101.99933976265642</v>
      </c>
      <c r="F373" s="19">
        <f t="shared" si="74"/>
        <v>185.63879836803468</v>
      </c>
      <c r="G373" s="19">
        <f t="shared" si="75"/>
        <v>56.781522759870896</v>
      </c>
      <c r="H373" s="19">
        <f t="shared" si="76"/>
        <v>47420.001189855357</v>
      </c>
      <c r="I373" s="19">
        <f t="shared" si="77"/>
        <v>47.420001189855356</v>
      </c>
      <c r="J373" s="20">
        <f t="shared" si="78"/>
        <v>86.304402165536743</v>
      </c>
      <c r="K373" s="18">
        <f t="shared" si="70"/>
        <v>100145.47685033818</v>
      </c>
      <c r="L373" s="19">
        <f t="shared" si="79"/>
        <v>100.14547685033818</v>
      </c>
      <c r="M373" s="19">
        <f t="shared" si="80"/>
        <v>182.26476786761549</v>
      </c>
      <c r="N373" s="19">
        <v>56.781522759870896</v>
      </c>
      <c r="O373" s="19">
        <f t="shared" si="81"/>
        <v>42184.466270605306</v>
      </c>
      <c r="P373" s="19">
        <f t="shared" si="82"/>
        <v>42.184466270605306</v>
      </c>
      <c r="Q373" s="20">
        <f t="shared" si="83"/>
        <v>76.775728612501652</v>
      </c>
    </row>
    <row r="374" spans="1:17" x14ac:dyDescent="0.25">
      <c r="A374" s="2">
        <v>232.18800000000002</v>
      </c>
      <c r="B374" s="2">
        <v>13348</v>
      </c>
      <c r="C374" s="2">
        <f t="shared" si="71"/>
        <v>4.3329519804650714</v>
      </c>
      <c r="D374" s="18">
        <f t="shared" si="72"/>
        <v>255647.70915864353</v>
      </c>
      <c r="E374" s="19">
        <f t="shared" si="73"/>
        <v>255.64770915864352</v>
      </c>
      <c r="F374" s="19">
        <f t="shared" si="74"/>
        <v>465.27883066873125</v>
      </c>
      <c r="G374" s="19">
        <f t="shared" si="75"/>
        <v>53.586562012874751</v>
      </c>
      <c r="H374" s="19">
        <f t="shared" si="76"/>
        <v>45951.625770593491</v>
      </c>
      <c r="I374" s="19">
        <f t="shared" si="77"/>
        <v>45.951625770593495</v>
      </c>
      <c r="J374" s="20">
        <f t="shared" si="78"/>
        <v>83.631958902480164</v>
      </c>
      <c r="K374" s="18">
        <f t="shared" si="70"/>
        <v>258517.95459898209</v>
      </c>
      <c r="L374" s="19">
        <f t="shared" si="79"/>
        <v>258.5179545989821</v>
      </c>
      <c r="M374" s="19">
        <f t="shared" si="80"/>
        <v>470.50267737014747</v>
      </c>
      <c r="N374" s="19">
        <v>53.586562012874751</v>
      </c>
      <c r="O374" s="19">
        <f t="shared" si="81"/>
        <v>40642.036797913803</v>
      </c>
      <c r="P374" s="19">
        <f t="shared" si="82"/>
        <v>40.642036797913804</v>
      </c>
      <c r="Q374" s="20">
        <f t="shared" si="83"/>
        <v>73.96850697220313</v>
      </c>
    </row>
    <row r="375" spans="1:17" x14ac:dyDescent="0.25">
      <c r="A375" s="2">
        <v>168.51300000000001</v>
      </c>
      <c r="B375" s="2">
        <v>9117</v>
      </c>
      <c r="C375" s="2">
        <f t="shared" si="71"/>
        <v>3.0185810431679219</v>
      </c>
      <c r="D375" s="18">
        <f t="shared" si="72"/>
        <v>140548.29647377404</v>
      </c>
      <c r="E375" s="19">
        <f t="shared" si="73"/>
        <v>140.54829647377403</v>
      </c>
      <c r="F375" s="19">
        <f t="shared" si="74"/>
        <v>255.79789958226874</v>
      </c>
      <c r="G375" s="19">
        <f t="shared" si="75"/>
        <v>55.825236291535845</v>
      </c>
      <c r="H375" s="19">
        <f t="shared" si="76"/>
        <v>46975.718353971148</v>
      </c>
      <c r="I375" s="19">
        <f t="shared" si="77"/>
        <v>46.975718353971146</v>
      </c>
      <c r="J375" s="20">
        <f t="shared" si="78"/>
        <v>85.495807404227492</v>
      </c>
      <c r="K375" s="18">
        <f t="shared" si="70"/>
        <v>140729.01555515628</v>
      </c>
      <c r="L375" s="19">
        <f t="shared" si="79"/>
        <v>140.72901555515628</v>
      </c>
      <c r="M375" s="19">
        <f t="shared" si="80"/>
        <v>256.12680831038443</v>
      </c>
      <c r="N375" s="19">
        <v>55.825236291535845</v>
      </c>
      <c r="O375" s="19">
        <f t="shared" si="81"/>
        <v>41717.477003141976</v>
      </c>
      <c r="P375" s="19">
        <f t="shared" si="82"/>
        <v>41.717477003141973</v>
      </c>
      <c r="Q375" s="20">
        <f t="shared" si="83"/>
        <v>75.925808145718392</v>
      </c>
    </row>
    <row r="376" spans="1:17" x14ac:dyDescent="0.25">
      <c r="A376" s="2">
        <v>321.51800000000003</v>
      </c>
      <c r="B376" s="2">
        <v>28669</v>
      </c>
      <c r="C376" s="2">
        <f t="shared" si="71"/>
        <v>6.4382063743911493</v>
      </c>
      <c r="D376" s="18">
        <f t="shared" si="72"/>
        <v>560349.56221373763</v>
      </c>
      <c r="E376" s="19">
        <f t="shared" si="73"/>
        <v>560.34956221373761</v>
      </c>
      <c r="F376" s="19">
        <f t="shared" si="74"/>
        <v>1019.8362032290025</v>
      </c>
      <c r="G376" s="19">
        <f t="shared" si="75"/>
        <v>49.939063972674447</v>
      </c>
      <c r="H376" s="19">
        <f t="shared" si="76"/>
        <v>44330.001844280734</v>
      </c>
      <c r="I376" s="19">
        <f t="shared" si="77"/>
        <v>44.330001844280737</v>
      </c>
      <c r="J376" s="20">
        <f t="shared" si="78"/>
        <v>80.68060335659095</v>
      </c>
      <c r="K376" s="18">
        <f t="shared" si="70"/>
        <v>557295.37974091526</v>
      </c>
      <c r="L376" s="19">
        <f t="shared" si="79"/>
        <v>557.29537974091522</v>
      </c>
      <c r="M376" s="19">
        <f t="shared" si="80"/>
        <v>1014.2775911284657</v>
      </c>
      <c r="N376" s="19">
        <v>49.939063972674447</v>
      </c>
      <c r="O376" s="19">
        <f t="shared" si="81"/>
        <v>38942.144803691473</v>
      </c>
      <c r="P376" s="19">
        <f t="shared" si="82"/>
        <v>38.942144803691477</v>
      </c>
      <c r="Q376" s="20">
        <f t="shared" si="83"/>
        <v>70.874703542718493</v>
      </c>
    </row>
    <row r="377" spans="1:17" x14ac:dyDescent="0.25">
      <c r="A377" s="2">
        <v>297.03000000000003</v>
      </c>
      <c r="B377" s="2">
        <v>19438</v>
      </c>
      <c r="C377" s="2">
        <f t="shared" si="71"/>
        <v>5.825905604160619</v>
      </c>
      <c r="D377" s="18">
        <f t="shared" si="72"/>
        <v>455846.29160889081</v>
      </c>
      <c r="E377" s="19">
        <f t="shared" si="73"/>
        <v>455.84629160889079</v>
      </c>
      <c r="F377" s="19">
        <f t="shared" si="74"/>
        <v>829.64025072818129</v>
      </c>
      <c r="G377" s="19">
        <f t="shared" si="75"/>
        <v>50.984348216674434</v>
      </c>
      <c r="H377" s="19">
        <f t="shared" si="76"/>
        <v>44788.862633906676</v>
      </c>
      <c r="I377" s="19">
        <f t="shared" si="77"/>
        <v>44.788862633906675</v>
      </c>
      <c r="J377" s="20">
        <f t="shared" si="78"/>
        <v>81.515729993710153</v>
      </c>
      <c r="K377" s="18">
        <f t="shared" si="70"/>
        <v>455699.63897286059</v>
      </c>
      <c r="L377" s="19">
        <f t="shared" si="79"/>
        <v>455.69963897286061</v>
      </c>
      <c r="M377" s="19">
        <f t="shared" si="80"/>
        <v>829.37334293060633</v>
      </c>
      <c r="N377" s="19">
        <v>50.984348216674434</v>
      </c>
      <c r="O377" s="19">
        <f t="shared" si="81"/>
        <v>39422.755389630678</v>
      </c>
      <c r="P377" s="19">
        <f t="shared" si="82"/>
        <v>39.42275538963068</v>
      </c>
      <c r="Q377" s="20">
        <f t="shared" si="83"/>
        <v>71.749414809127842</v>
      </c>
    </row>
    <row r="378" spans="1:17" x14ac:dyDescent="0.25">
      <c r="A378" s="2">
        <v>278.923</v>
      </c>
      <c r="B378" s="2">
        <v>18629</v>
      </c>
      <c r="C378" s="2">
        <f t="shared" si="71"/>
        <v>5.3912302115893072</v>
      </c>
      <c r="D378" s="18">
        <f t="shared" si="72"/>
        <v>389479.6770711423</v>
      </c>
      <c r="E378" s="19">
        <f t="shared" si="73"/>
        <v>389.47967707114231</v>
      </c>
      <c r="F378" s="19">
        <f t="shared" si="74"/>
        <v>708.853012269479</v>
      </c>
      <c r="G378" s="19">
        <f t="shared" si="75"/>
        <v>51.736429173514168</v>
      </c>
      <c r="H378" s="19">
        <f t="shared" si="76"/>
        <v>45121.906376804902</v>
      </c>
      <c r="I378" s="19">
        <f t="shared" si="77"/>
        <v>45.121906376804901</v>
      </c>
      <c r="J378" s="20">
        <f t="shared" si="78"/>
        <v>82.121869605784923</v>
      </c>
      <c r="K378" s="18">
        <f t="shared" si="70"/>
        <v>390955.36602820153</v>
      </c>
      <c r="L378" s="19">
        <f t="shared" si="79"/>
        <v>390.95536602820152</v>
      </c>
      <c r="M378" s="19">
        <f t="shared" si="80"/>
        <v>711.53876617132676</v>
      </c>
      <c r="N378" s="19">
        <v>51.736429173514168</v>
      </c>
      <c r="O378" s="19">
        <f t="shared" si="81"/>
        <v>39771.785322896008</v>
      </c>
      <c r="P378" s="19">
        <f t="shared" si="82"/>
        <v>39.771785322896008</v>
      </c>
      <c r="Q378" s="20">
        <f t="shared" si="83"/>
        <v>72.38464928767074</v>
      </c>
    </row>
    <row r="379" spans="1:17" x14ac:dyDescent="0.25">
      <c r="A379" s="2">
        <v>138.90600000000001</v>
      </c>
      <c r="B379" s="2">
        <v>9418</v>
      </c>
      <c r="C379" s="2">
        <f t="shared" si="71"/>
        <v>2.4504501391318403</v>
      </c>
      <c r="D379" s="18">
        <f t="shared" si="72"/>
        <v>105738.00351377459</v>
      </c>
      <c r="E379" s="19">
        <f t="shared" si="73"/>
        <v>105.73800351377459</v>
      </c>
      <c r="F379" s="19">
        <f t="shared" si="74"/>
        <v>192.44316639506977</v>
      </c>
      <c r="G379" s="19">
        <f t="shared" si="75"/>
        <v>56.685911613452554</v>
      </c>
      <c r="H379" s="19">
        <f t="shared" si="76"/>
        <v>47375.395426555377</v>
      </c>
      <c r="I379" s="19">
        <f t="shared" si="77"/>
        <v>47.375395426555379</v>
      </c>
      <c r="J379" s="20">
        <f t="shared" si="78"/>
        <v>86.223219676330785</v>
      </c>
      <c r="K379" s="18">
        <f t="shared" si="70"/>
        <v>104105.49805668592</v>
      </c>
      <c r="L379" s="19">
        <f t="shared" si="79"/>
        <v>104.10549805668592</v>
      </c>
      <c r="M379" s="19">
        <f t="shared" si="80"/>
        <v>189.47200646316838</v>
      </c>
      <c r="N379" s="19">
        <v>56.685911613452554</v>
      </c>
      <c r="O379" s="19">
        <f t="shared" si="81"/>
        <v>42137.569419381049</v>
      </c>
      <c r="P379" s="19">
        <f t="shared" si="82"/>
        <v>42.137569419381052</v>
      </c>
      <c r="Q379" s="20">
        <f t="shared" si="83"/>
        <v>76.690376343273513</v>
      </c>
    </row>
    <row r="380" spans="1:17" x14ac:dyDescent="0.25">
      <c r="A380" s="2">
        <v>143.995</v>
      </c>
      <c r="B380" s="2">
        <v>8925</v>
      </c>
      <c r="C380" s="2">
        <f t="shared" si="71"/>
        <v>2.5463308173079162</v>
      </c>
      <c r="D380" s="18">
        <f t="shared" si="72"/>
        <v>111063.21242684693</v>
      </c>
      <c r="E380" s="19">
        <f t="shared" si="73"/>
        <v>111.06321242684693</v>
      </c>
      <c r="F380" s="19">
        <f t="shared" si="74"/>
        <v>202.13504661686142</v>
      </c>
      <c r="G380" s="19">
        <f t="shared" si="75"/>
        <v>56.549996968672488</v>
      </c>
      <c r="H380" s="19">
        <f t="shared" si="76"/>
        <v>47312.057886354291</v>
      </c>
      <c r="I380" s="19">
        <f t="shared" si="77"/>
        <v>47.312057886354289</v>
      </c>
      <c r="J380" s="20">
        <f t="shared" si="78"/>
        <v>86.107945353164808</v>
      </c>
      <c r="K380" s="18">
        <f t="shared" si="70"/>
        <v>109737.84692322262</v>
      </c>
      <c r="L380" s="19">
        <f t="shared" si="79"/>
        <v>109.73784692322262</v>
      </c>
      <c r="M380" s="19">
        <f t="shared" si="80"/>
        <v>199.72288140026518</v>
      </c>
      <c r="N380" s="19">
        <v>56.549996968672488</v>
      </c>
      <c r="O380" s="19">
        <f t="shared" si="81"/>
        <v>42070.982997942941</v>
      </c>
      <c r="P380" s="19">
        <f t="shared" si="82"/>
        <v>42.070982997942941</v>
      </c>
      <c r="Q380" s="20">
        <f t="shared" si="83"/>
        <v>76.56918905625615</v>
      </c>
    </row>
    <row r="381" spans="1:17" x14ac:dyDescent="0.25">
      <c r="A381" s="2">
        <v>277.649</v>
      </c>
      <c r="B381" s="2">
        <v>23650</v>
      </c>
      <c r="C381" s="2">
        <f t="shared" si="71"/>
        <v>5.3611939160251163</v>
      </c>
      <c r="D381" s="18">
        <f t="shared" si="72"/>
        <v>385139.35680307489</v>
      </c>
      <c r="E381" s="19">
        <f t="shared" si="73"/>
        <v>385.13935680307486</v>
      </c>
      <c r="F381" s="19">
        <f t="shared" si="74"/>
        <v>700.95362938159622</v>
      </c>
      <c r="G381" s="19">
        <f t="shared" si="75"/>
        <v>51.788650876828171</v>
      </c>
      <c r="H381" s="19">
        <f t="shared" si="76"/>
        <v>45145.122137530503</v>
      </c>
      <c r="I381" s="19">
        <f t="shared" si="77"/>
        <v>45.1451221375305</v>
      </c>
      <c r="J381" s="20">
        <f t="shared" si="78"/>
        <v>82.164122290305514</v>
      </c>
      <c r="K381" s="18">
        <f t="shared" si="70"/>
        <v>386706.8838203809</v>
      </c>
      <c r="L381" s="19">
        <f t="shared" si="79"/>
        <v>386.70688382038088</v>
      </c>
      <c r="M381" s="19">
        <f t="shared" si="80"/>
        <v>703.80652855309324</v>
      </c>
      <c r="N381" s="19">
        <v>51.788650876828171</v>
      </c>
      <c r="O381" s="19">
        <f t="shared" si="81"/>
        <v>39796.12160479444</v>
      </c>
      <c r="P381" s="19">
        <f t="shared" si="82"/>
        <v>39.796121604794443</v>
      </c>
      <c r="Q381" s="20">
        <f t="shared" si="83"/>
        <v>72.428941320725883</v>
      </c>
    </row>
    <row r="382" spans="1:17" x14ac:dyDescent="0.25">
      <c r="A382" s="2">
        <v>190.91399999999999</v>
      </c>
      <c r="B382" s="2">
        <v>13635</v>
      </c>
      <c r="C382" s="2">
        <f t="shared" si="71"/>
        <v>3.4657926525372211</v>
      </c>
      <c r="D382" s="18">
        <f t="shared" si="72"/>
        <v>173904.43441055194</v>
      </c>
      <c r="E382" s="19">
        <f t="shared" si="73"/>
        <v>173.90443441055194</v>
      </c>
      <c r="F382" s="19">
        <f t="shared" si="74"/>
        <v>316.50607062720456</v>
      </c>
      <c r="G382" s="19">
        <f t="shared" si="75"/>
        <v>55.085234213372971</v>
      </c>
      <c r="H382" s="19">
        <f t="shared" si="76"/>
        <v>46634.736612320929</v>
      </c>
      <c r="I382" s="19">
        <f t="shared" si="77"/>
        <v>46.634736612320928</v>
      </c>
      <c r="J382" s="20">
        <f t="shared" si="78"/>
        <v>84.875220634424096</v>
      </c>
      <c r="K382" s="18">
        <f t="shared" si="70"/>
        <v>175366.61129745221</v>
      </c>
      <c r="L382" s="19">
        <f t="shared" si="79"/>
        <v>175.36661129745221</v>
      </c>
      <c r="M382" s="19">
        <f t="shared" si="80"/>
        <v>319.16723256136305</v>
      </c>
      <c r="N382" s="19">
        <v>55.085234213372971</v>
      </c>
      <c r="O382" s="19">
        <f t="shared" si="81"/>
        <v>41359.242145799479</v>
      </c>
      <c r="P382" s="19">
        <f t="shared" si="82"/>
        <v>41.359242145799477</v>
      </c>
      <c r="Q382" s="20">
        <f t="shared" si="83"/>
        <v>75.27382070535505</v>
      </c>
    </row>
    <row r="383" spans="1:17" x14ac:dyDescent="0.25">
      <c r="A383" s="2">
        <v>404.18799999999999</v>
      </c>
      <c r="B383" s="2">
        <v>38592</v>
      </c>
      <c r="C383" s="2">
        <f t="shared" si="71"/>
        <v>8.7519618228289371</v>
      </c>
      <c r="D383" s="18">
        <f t="shared" si="72"/>
        <v>1047401.0388772377</v>
      </c>
      <c r="E383" s="19">
        <f t="shared" si="73"/>
        <v>1047.4010388772376</v>
      </c>
      <c r="F383" s="19">
        <f t="shared" si="74"/>
        <v>1906.2698907565725</v>
      </c>
      <c r="G383" s="19">
        <f t="shared" si="75"/>
        <v>46.182559771421907</v>
      </c>
      <c r="H383" s="19">
        <f t="shared" si="76"/>
        <v>42718.913091439419</v>
      </c>
      <c r="I383" s="19">
        <f t="shared" si="77"/>
        <v>42.718913091439418</v>
      </c>
      <c r="J383" s="20">
        <f t="shared" si="78"/>
        <v>77.748421826419744</v>
      </c>
      <c r="K383" s="18">
        <f t="shared" si="70"/>
        <v>1047912.9004302345</v>
      </c>
      <c r="L383" s="19">
        <f t="shared" si="79"/>
        <v>1047.9129004302345</v>
      </c>
      <c r="M383" s="19">
        <f t="shared" si="80"/>
        <v>1907.2014787830267</v>
      </c>
      <c r="N383" s="19">
        <v>46.182559771421907</v>
      </c>
      <c r="O383" s="19">
        <f t="shared" si="81"/>
        <v>37257.363800645158</v>
      </c>
      <c r="P383" s="19">
        <f t="shared" si="82"/>
        <v>37.257363800645159</v>
      </c>
      <c r="Q383" s="20">
        <f t="shared" si="83"/>
        <v>67.808402117174197</v>
      </c>
    </row>
    <row r="384" spans="1:17" x14ac:dyDescent="0.25">
      <c r="A384" s="2">
        <v>174.96299999999999</v>
      </c>
      <c r="B384" s="2">
        <v>8458</v>
      </c>
      <c r="C384" s="2">
        <f t="shared" si="71"/>
        <v>3.1457587667682416</v>
      </c>
      <c r="D384" s="18">
        <f t="shared" si="72"/>
        <v>149470.69539348985</v>
      </c>
      <c r="E384" s="19">
        <f t="shared" si="73"/>
        <v>149.47069539348985</v>
      </c>
      <c r="F384" s="19">
        <f t="shared" si="74"/>
        <v>272.03666561615154</v>
      </c>
      <c r="G384" s="19">
        <f t="shared" si="75"/>
        <v>55.618695828906858</v>
      </c>
      <c r="H384" s="19">
        <f t="shared" si="76"/>
        <v>46880.301262672547</v>
      </c>
      <c r="I384" s="19">
        <f t="shared" si="77"/>
        <v>46.880301262672546</v>
      </c>
      <c r="J384" s="20">
        <f t="shared" si="78"/>
        <v>85.322148298064036</v>
      </c>
      <c r="K384" s="18">
        <f t="shared" si="70"/>
        <v>150038.31734988716</v>
      </c>
      <c r="L384" s="19">
        <f t="shared" si="79"/>
        <v>150.03831734988717</v>
      </c>
      <c r="M384" s="19">
        <f t="shared" si="80"/>
        <v>273.06973757679464</v>
      </c>
      <c r="N384" s="19">
        <v>55.618695828906858</v>
      </c>
      <c r="O384" s="19">
        <f t="shared" si="81"/>
        <v>41617.21656461028</v>
      </c>
      <c r="P384" s="19">
        <f t="shared" si="82"/>
        <v>41.617216564610281</v>
      </c>
      <c r="Q384" s="20">
        <f t="shared" si="83"/>
        <v>75.743334147590716</v>
      </c>
    </row>
    <row r="385" spans="1:17" x14ac:dyDescent="0.25">
      <c r="A385" s="2">
        <v>238.35899999999998</v>
      </c>
      <c r="B385" s="2">
        <v>20636</v>
      </c>
      <c r="C385" s="2">
        <f t="shared" si="71"/>
        <v>4.4677895345154619</v>
      </c>
      <c r="D385" s="18">
        <f t="shared" si="72"/>
        <v>270546.40506269393</v>
      </c>
      <c r="E385" s="19">
        <f t="shared" si="73"/>
        <v>270.54640506269391</v>
      </c>
      <c r="F385" s="19">
        <f t="shared" si="74"/>
        <v>492.39445721410294</v>
      </c>
      <c r="G385" s="19">
        <f t="shared" si="75"/>
        <v>53.350543520141521</v>
      </c>
      <c r="H385" s="19">
        <f t="shared" si="76"/>
        <v>45844.948666210679</v>
      </c>
      <c r="I385" s="19">
        <f t="shared" si="77"/>
        <v>45.844948666210676</v>
      </c>
      <c r="J385" s="20">
        <f t="shared" si="78"/>
        <v>83.437806572503433</v>
      </c>
      <c r="K385" s="18">
        <f t="shared" si="70"/>
        <v>273449.79098043684</v>
      </c>
      <c r="L385" s="19">
        <f t="shared" si="79"/>
        <v>273.44979098043683</v>
      </c>
      <c r="M385" s="19">
        <f t="shared" si="80"/>
        <v>497.67861958439505</v>
      </c>
      <c r="N385" s="19">
        <v>53.350543520141521</v>
      </c>
      <c r="O385" s="19">
        <f t="shared" si="81"/>
        <v>40530.093439127188</v>
      </c>
      <c r="P385" s="19">
        <f t="shared" si="82"/>
        <v>40.530093439127185</v>
      </c>
      <c r="Q385" s="20">
        <f t="shared" si="83"/>
        <v>73.764770059211486</v>
      </c>
    </row>
    <row r="386" spans="1:17" x14ac:dyDescent="0.25">
      <c r="A386" s="2">
        <v>336.17599999999999</v>
      </c>
      <c r="B386" s="2">
        <v>19319</v>
      </c>
      <c r="C386" s="2">
        <f t="shared" si="71"/>
        <v>6.8191990011001176</v>
      </c>
      <c r="D386" s="18">
        <f t="shared" si="72"/>
        <v>631504.47166197118</v>
      </c>
      <c r="E386" s="19">
        <f t="shared" si="73"/>
        <v>631.50447166197114</v>
      </c>
      <c r="F386" s="19">
        <f t="shared" si="74"/>
        <v>1149.3381384247875</v>
      </c>
      <c r="G386" s="19">
        <f t="shared" si="75"/>
        <v>49.298458652660798</v>
      </c>
      <c r="H386" s="19">
        <f t="shared" si="76"/>
        <v>44051.082137666308</v>
      </c>
      <c r="I386" s="19">
        <f t="shared" si="77"/>
        <v>44.051082137666306</v>
      </c>
      <c r="J386" s="20">
        <f t="shared" si="78"/>
        <v>80.172969490552674</v>
      </c>
      <c r="K386" s="18">
        <f t="shared" ref="K386:K449" si="84">197820000*EXP(-9.1401*EXP(-0.0013762*A386))</f>
        <v>626632.97104839666</v>
      </c>
      <c r="L386" s="19">
        <f t="shared" si="79"/>
        <v>626.63297104839671</v>
      </c>
      <c r="M386" s="19">
        <f t="shared" si="80"/>
        <v>1140.4720073080821</v>
      </c>
      <c r="N386" s="19">
        <v>49.298458652660798</v>
      </c>
      <c r="O386" s="19">
        <f t="shared" si="81"/>
        <v>38650.164375532207</v>
      </c>
      <c r="P386" s="19">
        <f t="shared" si="82"/>
        <v>38.650164375532206</v>
      </c>
      <c r="Q386" s="20">
        <f t="shared" si="83"/>
        <v>70.343299163468615</v>
      </c>
    </row>
    <row r="387" spans="1:17" x14ac:dyDescent="0.25">
      <c r="A387" s="2">
        <v>289.11799999999999</v>
      </c>
      <c r="B387" s="2">
        <v>29232</v>
      </c>
      <c r="C387" s="2">
        <f t="shared" ref="C387:C450" si="85" xml:space="preserve"> LN((1-(A387/822.68))/1.006)/-0.077913</f>
        <v>5.6341572996298588</v>
      </c>
      <c r="D387" s="18">
        <f t="shared" ref="D387:D450" si="86">3243900/(1+118.86*EXP(-0.0099889*A387))</f>
        <v>425752.98154648999</v>
      </c>
      <c r="E387" s="19">
        <f t="shared" ref="E387:E450" si="87">D387/1000</f>
        <v>425.75298154648999</v>
      </c>
      <c r="F387" s="19">
        <f t="shared" ref="F387:F450" si="88">E387*1.82</f>
        <v>774.87042641461176</v>
      </c>
      <c r="G387" s="19">
        <f t="shared" ref="G387:G450" si="89">A387/C387</f>
        <v>51.315216211480973</v>
      </c>
      <c r="H387" s="19">
        <f t="shared" ref="H387:H450" si="90">3243900/(1+118.86*EXP(-0.0099889*G387))</f>
        <v>44935.08114241252</v>
      </c>
      <c r="I387" s="19">
        <f t="shared" ref="I387:I450" si="91">H387/1000</f>
        <v>44.935081142412521</v>
      </c>
      <c r="J387" s="20">
        <f t="shared" ref="J387:J450" si="92">I387*1.82</f>
        <v>81.78184767919079</v>
      </c>
      <c r="K387" s="18">
        <f t="shared" si="84"/>
        <v>426385.4334627979</v>
      </c>
      <c r="L387" s="19">
        <f t="shared" ref="L387:L450" si="93">K387/1000</f>
        <v>426.38543346279789</v>
      </c>
      <c r="M387" s="19">
        <f t="shared" ref="M387:M450" si="94">L387*1.82</f>
        <v>776.02148890229216</v>
      </c>
      <c r="N387" s="19">
        <v>51.315216211480973</v>
      </c>
      <c r="O387" s="19">
        <f t="shared" ref="O387:O450" si="95">197820000*EXP(-9.1401*EXP(-0.0013762*N387))</f>
        <v>39575.971988762867</v>
      </c>
      <c r="P387" s="19">
        <f t="shared" ref="P387:P450" si="96">O387/1000</f>
        <v>39.575971988762866</v>
      </c>
      <c r="Q387" s="20">
        <f t="shared" ref="Q387:Q450" si="97">P387*1.82</f>
        <v>72.028269019548418</v>
      </c>
    </row>
    <row r="388" spans="1:17" x14ac:dyDescent="0.25">
      <c r="A388" s="2">
        <v>374.31199999999995</v>
      </c>
      <c r="B388" s="2">
        <v>31885.999999999996</v>
      </c>
      <c r="C388" s="2">
        <f t="shared" si="85"/>
        <v>7.8669163241077076</v>
      </c>
      <c r="D388" s="18">
        <f t="shared" si="86"/>
        <v>847782.30456788035</v>
      </c>
      <c r="E388" s="19">
        <f t="shared" si="87"/>
        <v>847.78230456788037</v>
      </c>
      <c r="F388" s="19">
        <f t="shared" si="88"/>
        <v>1542.9637943135424</v>
      </c>
      <c r="G388" s="19">
        <f t="shared" si="89"/>
        <v>47.580523877309155</v>
      </c>
      <c r="H388" s="19">
        <f t="shared" si="90"/>
        <v>43311.609161638036</v>
      </c>
      <c r="I388" s="19">
        <f t="shared" si="91"/>
        <v>43.311609161638039</v>
      </c>
      <c r="J388" s="20">
        <f t="shared" si="92"/>
        <v>78.827128674181239</v>
      </c>
      <c r="K388" s="18">
        <f t="shared" si="84"/>
        <v>841004.96491868177</v>
      </c>
      <c r="L388" s="19">
        <f t="shared" si="93"/>
        <v>841.00496491868182</v>
      </c>
      <c r="M388" s="19">
        <f t="shared" si="94"/>
        <v>1530.6290361520009</v>
      </c>
      <c r="N388" s="19">
        <v>47.580523877309155</v>
      </c>
      <c r="O388" s="19">
        <f t="shared" si="95"/>
        <v>37876.670086070619</v>
      </c>
      <c r="P388" s="19">
        <f t="shared" si="96"/>
        <v>37.876670086070618</v>
      </c>
      <c r="Q388" s="20">
        <f t="shared" si="97"/>
        <v>68.935539556648521</v>
      </c>
    </row>
    <row r="389" spans="1:17" x14ac:dyDescent="0.25">
      <c r="A389" s="2">
        <v>220.072</v>
      </c>
      <c r="B389" s="2">
        <v>13699</v>
      </c>
      <c r="C389" s="2">
        <f t="shared" si="85"/>
        <v>4.0722661551459014</v>
      </c>
      <c r="D389" s="18">
        <f t="shared" si="86"/>
        <v>228559.99686163297</v>
      </c>
      <c r="E389" s="19">
        <f t="shared" si="87"/>
        <v>228.55999686163298</v>
      </c>
      <c r="F389" s="19">
        <f t="shared" si="88"/>
        <v>415.97919428817204</v>
      </c>
      <c r="G389" s="19">
        <f t="shared" si="89"/>
        <v>54.041654355501045</v>
      </c>
      <c r="H389" s="19">
        <f t="shared" si="90"/>
        <v>46158.01238841685</v>
      </c>
      <c r="I389" s="19">
        <f t="shared" si="91"/>
        <v>46.15801238841685</v>
      </c>
      <c r="J389" s="20">
        <f t="shared" si="92"/>
        <v>84.00758254691867</v>
      </c>
      <c r="K389" s="18">
        <f t="shared" si="84"/>
        <v>231208.25829313672</v>
      </c>
      <c r="L389" s="19">
        <f t="shared" si="93"/>
        <v>231.20825829313671</v>
      </c>
      <c r="M389" s="19">
        <f t="shared" si="94"/>
        <v>420.7990300935088</v>
      </c>
      <c r="N389" s="19">
        <v>54.041654355501045</v>
      </c>
      <c r="O389" s="19">
        <f t="shared" si="95"/>
        <v>40858.656981182874</v>
      </c>
      <c r="P389" s="19">
        <f t="shared" si="96"/>
        <v>40.858656981182875</v>
      </c>
      <c r="Q389" s="20">
        <f t="shared" si="97"/>
        <v>74.362755705752832</v>
      </c>
    </row>
    <row r="390" spans="1:17" x14ac:dyDescent="0.25">
      <c r="A390" s="2">
        <v>282.32299999999998</v>
      </c>
      <c r="B390" s="2">
        <v>20229</v>
      </c>
      <c r="C390" s="2">
        <f t="shared" si="85"/>
        <v>5.4717356940055799</v>
      </c>
      <c r="D390" s="18">
        <f t="shared" si="86"/>
        <v>401270.11473444698</v>
      </c>
      <c r="E390" s="19">
        <f t="shared" si="87"/>
        <v>401.27011473444696</v>
      </c>
      <c r="F390" s="19">
        <f t="shared" si="88"/>
        <v>730.31160881669348</v>
      </c>
      <c r="G390" s="19">
        <f t="shared" si="89"/>
        <v>51.596607692380267</v>
      </c>
      <c r="H390" s="19">
        <f t="shared" si="90"/>
        <v>45059.805054956894</v>
      </c>
      <c r="I390" s="19">
        <f t="shared" si="91"/>
        <v>45.059805054956897</v>
      </c>
      <c r="J390" s="20">
        <f t="shared" si="92"/>
        <v>82.008845200021554</v>
      </c>
      <c r="K390" s="18">
        <f t="shared" si="84"/>
        <v>402485.76414141367</v>
      </c>
      <c r="L390" s="19">
        <f t="shared" si="93"/>
        <v>402.48576414141365</v>
      </c>
      <c r="M390" s="19">
        <f t="shared" si="94"/>
        <v>732.52409073737283</v>
      </c>
      <c r="N390" s="19">
        <v>51.596607692380267</v>
      </c>
      <c r="O390" s="19">
        <f t="shared" si="95"/>
        <v>39706.690568032667</v>
      </c>
      <c r="P390" s="19">
        <f t="shared" si="96"/>
        <v>39.70669056803267</v>
      </c>
      <c r="Q390" s="20">
        <f t="shared" si="97"/>
        <v>72.266176833819458</v>
      </c>
    </row>
    <row r="391" spans="1:17" x14ac:dyDescent="0.25">
      <c r="A391" s="2">
        <v>154.977</v>
      </c>
      <c r="B391" s="2">
        <v>9242</v>
      </c>
      <c r="C391" s="2">
        <f t="shared" si="85"/>
        <v>2.7557135711534961</v>
      </c>
      <c r="D391" s="18">
        <f t="shared" si="86"/>
        <v>123449.96565013878</v>
      </c>
      <c r="E391" s="19">
        <f t="shared" si="87"/>
        <v>123.44996565013878</v>
      </c>
      <c r="F391" s="19">
        <f t="shared" si="88"/>
        <v>224.67893748325258</v>
      </c>
      <c r="G391" s="19">
        <f t="shared" si="89"/>
        <v>56.238428268555211</v>
      </c>
      <c r="H391" s="19">
        <f t="shared" si="90"/>
        <v>47167.178508586563</v>
      </c>
      <c r="I391" s="19">
        <f t="shared" si="91"/>
        <v>47.167178508586566</v>
      </c>
      <c r="J391" s="20">
        <f t="shared" si="92"/>
        <v>85.844264885627553</v>
      </c>
      <c r="K391" s="18">
        <f t="shared" si="84"/>
        <v>122798.89811181471</v>
      </c>
      <c r="L391" s="19">
        <f t="shared" si="93"/>
        <v>122.79889811181471</v>
      </c>
      <c r="M391" s="19">
        <f t="shared" si="94"/>
        <v>223.49399456350278</v>
      </c>
      <c r="N391" s="19">
        <v>56.238428268555211</v>
      </c>
      <c r="O391" s="19">
        <f t="shared" si="95"/>
        <v>41918.691281759435</v>
      </c>
      <c r="P391" s="19">
        <f t="shared" si="96"/>
        <v>41.918691281759436</v>
      </c>
      <c r="Q391" s="20">
        <f t="shared" si="97"/>
        <v>76.29201813280217</v>
      </c>
    </row>
    <row r="392" spans="1:17" x14ac:dyDescent="0.25">
      <c r="A392" s="2">
        <v>310.38900000000001</v>
      </c>
      <c r="B392" s="2">
        <v>19981</v>
      </c>
      <c r="C392" s="2">
        <f t="shared" si="85"/>
        <v>6.1563096325300641</v>
      </c>
      <c r="D392" s="18">
        <f t="shared" si="86"/>
        <v>510676.06786317774</v>
      </c>
      <c r="E392" s="19">
        <f t="shared" si="87"/>
        <v>510.67606786317776</v>
      </c>
      <c r="F392" s="19">
        <f t="shared" si="88"/>
        <v>929.43044351098354</v>
      </c>
      <c r="G392" s="19">
        <f t="shared" si="89"/>
        <v>50.418029392137505</v>
      </c>
      <c r="H392" s="19">
        <f t="shared" si="90"/>
        <v>44539.680677000935</v>
      </c>
      <c r="I392" s="19">
        <f t="shared" si="91"/>
        <v>44.539680677000938</v>
      </c>
      <c r="J392" s="20">
        <f t="shared" si="92"/>
        <v>81.06221883214171</v>
      </c>
      <c r="K392" s="18">
        <f t="shared" si="84"/>
        <v>509010.64938630926</v>
      </c>
      <c r="L392" s="19">
        <f t="shared" si="93"/>
        <v>509.01064938630924</v>
      </c>
      <c r="M392" s="19">
        <f t="shared" si="94"/>
        <v>926.39938188308281</v>
      </c>
      <c r="N392" s="19">
        <v>50.418029392137505</v>
      </c>
      <c r="O392" s="19">
        <f t="shared" si="95"/>
        <v>39161.722158106801</v>
      </c>
      <c r="P392" s="19">
        <f t="shared" si="96"/>
        <v>39.161722158106798</v>
      </c>
      <c r="Q392" s="20">
        <f t="shared" si="97"/>
        <v>71.274334327754374</v>
      </c>
    </row>
    <row r="393" spans="1:17" x14ac:dyDescent="0.25">
      <c r="A393" s="2">
        <v>160.90299999999999</v>
      </c>
      <c r="B393" s="2">
        <v>11825</v>
      </c>
      <c r="C393" s="2">
        <f t="shared" si="85"/>
        <v>2.8701337925281187</v>
      </c>
      <c r="D393" s="18">
        <f t="shared" si="86"/>
        <v>130674.84543581925</v>
      </c>
      <c r="E393" s="19">
        <f t="shared" si="87"/>
        <v>130.67484543581926</v>
      </c>
      <c r="F393" s="19">
        <f t="shared" si="88"/>
        <v>237.82821869319108</v>
      </c>
      <c r="G393" s="19">
        <f t="shared" si="89"/>
        <v>56.061149629638258</v>
      </c>
      <c r="H393" s="19">
        <f t="shared" si="90"/>
        <v>47084.939180133595</v>
      </c>
      <c r="I393" s="19">
        <f t="shared" si="91"/>
        <v>47.084939180133595</v>
      </c>
      <c r="J393" s="20">
        <f t="shared" si="92"/>
        <v>85.694589307843145</v>
      </c>
      <c r="K393" s="18">
        <f t="shared" si="84"/>
        <v>130389.60478585983</v>
      </c>
      <c r="L393" s="19">
        <f t="shared" si="93"/>
        <v>130.38960478585983</v>
      </c>
      <c r="M393" s="19">
        <f t="shared" si="94"/>
        <v>237.30908071026491</v>
      </c>
      <c r="N393" s="19">
        <v>56.061149629638258</v>
      </c>
      <c r="O393" s="19">
        <f t="shared" si="95"/>
        <v>41832.256387372901</v>
      </c>
      <c r="P393" s="19">
        <f t="shared" si="96"/>
        <v>41.832256387372901</v>
      </c>
      <c r="Q393" s="20">
        <f t="shared" si="97"/>
        <v>76.13470662501868</v>
      </c>
    </row>
    <row r="394" spans="1:17" x14ac:dyDescent="0.25">
      <c r="A394" s="2">
        <v>146.101</v>
      </c>
      <c r="B394" s="2">
        <v>8321</v>
      </c>
      <c r="C394" s="2">
        <f t="shared" si="85"/>
        <v>2.5862199765702405</v>
      </c>
      <c r="D394" s="18">
        <f t="shared" si="86"/>
        <v>113341.85723059658</v>
      </c>
      <c r="E394" s="19">
        <f t="shared" si="87"/>
        <v>113.34185723059657</v>
      </c>
      <c r="F394" s="19">
        <f t="shared" si="88"/>
        <v>206.28218015968577</v>
      </c>
      <c r="G394" s="19">
        <f t="shared" si="89"/>
        <v>56.492100951812425</v>
      </c>
      <c r="H394" s="19">
        <f t="shared" si="90"/>
        <v>47285.103125856658</v>
      </c>
      <c r="I394" s="19">
        <f t="shared" si="91"/>
        <v>47.285103125856658</v>
      </c>
      <c r="J394" s="20">
        <f t="shared" si="92"/>
        <v>86.058887689059119</v>
      </c>
      <c r="K394" s="18">
        <f t="shared" si="84"/>
        <v>112144.84473112968</v>
      </c>
      <c r="L394" s="19">
        <f t="shared" si="93"/>
        <v>112.14484473112968</v>
      </c>
      <c r="M394" s="19">
        <f t="shared" si="94"/>
        <v>204.10361741065603</v>
      </c>
      <c r="N394" s="19">
        <v>56.492100951812425</v>
      </c>
      <c r="O394" s="19">
        <f t="shared" si="95"/>
        <v>42042.647146091957</v>
      </c>
      <c r="P394" s="19">
        <f t="shared" si="96"/>
        <v>42.042647146091959</v>
      </c>
      <c r="Q394" s="20">
        <f t="shared" si="97"/>
        <v>76.517617805887369</v>
      </c>
    </row>
    <row r="395" spans="1:17" x14ac:dyDescent="0.25">
      <c r="A395" s="2">
        <v>262.22899999999998</v>
      </c>
      <c r="B395" s="2">
        <v>19537</v>
      </c>
      <c r="C395" s="2">
        <f t="shared" si="85"/>
        <v>5.003113198218589</v>
      </c>
      <c r="D395" s="18">
        <f t="shared" si="86"/>
        <v>335851.90550117381</v>
      </c>
      <c r="E395" s="19">
        <f t="shared" si="87"/>
        <v>335.8519055011738</v>
      </c>
      <c r="F395" s="19">
        <f t="shared" si="88"/>
        <v>611.25046801213637</v>
      </c>
      <c r="G395" s="19">
        <f t="shared" si="89"/>
        <v>52.4131654853161</v>
      </c>
      <c r="H395" s="19">
        <f t="shared" si="90"/>
        <v>45423.671454452291</v>
      </c>
      <c r="I395" s="19">
        <f t="shared" si="91"/>
        <v>45.42367145445229</v>
      </c>
      <c r="J395" s="20">
        <f t="shared" si="92"/>
        <v>82.67108204710317</v>
      </c>
      <c r="K395" s="18">
        <f t="shared" si="84"/>
        <v>338284.64710925677</v>
      </c>
      <c r="L395" s="19">
        <f t="shared" si="93"/>
        <v>338.28464710925675</v>
      </c>
      <c r="M395" s="19">
        <f t="shared" si="94"/>
        <v>615.67805773884731</v>
      </c>
      <c r="N395" s="19">
        <v>52.4131654853161</v>
      </c>
      <c r="O395" s="19">
        <f t="shared" si="95"/>
        <v>40088.176940838202</v>
      </c>
      <c r="P395" s="19">
        <f t="shared" si="96"/>
        <v>40.088176940838203</v>
      </c>
      <c r="Q395" s="20">
        <f t="shared" si="97"/>
        <v>72.96048203232553</v>
      </c>
    </row>
    <row r="396" spans="1:17" x14ac:dyDescent="0.25">
      <c r="A396" s="2">
        <v>318.81900000000002</v>
      </c>
      <c r="B396" s="2">
        <v>31895</v>
      </c>
      <c r="C396" s="2">
        <f t="shared" si="85"/>
        <v>6.3692700701589491</v>
      </c>
      <c r="D396" s="18">
        <f t="shared" si="86"/>
        <v>547962.14227541059</v>
      </c>
      <c r="E396" s="19">
        <f t="shared" si="87"/>
        <v>547.96214227541054</v>
      </c>
      <c r="F396" s="19">
        <f t="shared" si="88"/>
        <v>997.29109894124724</v>
      </c>
      <c r="G396" s="19">
        <f t="shared" si="89"/>
        <v>50.055814322227931</v>
      </c>
      <c r="H396" s="19">
        <f t="shared" si="90"/>
        <v>44381.022272625618</v>
      </c>
      <c r="I396" s="19">
        <f t="shared" si="91"/>
        <v>44.381022272625621</v>
      </c>
      <c r="J396" s="20">
        <f t="shared" si="92"/>
        <v>80.773460536178632</v>
      </c>
      <c r="K396" s="18">
        <f t="shared" si="84"/>
        <v>545249.80006714875</v>
      </c>
      <c r="L396" s="19">
        <f t="shared" si="93"/>
        <v>545.24980006714873</v>
      </c>
      <c r="M396" s="19">
        <f t="shared" si="94"/>
        <v>992.35463612221076</v>
      </c>
      <c r="N396" s="19">
        <v>50.055814322227931</v>
      </c>
      <c r="O396" s="19">
        <f t="shared" si="95"/>
        <v>38995.567525186947</v>
      </c>
      <c r="P396" s="19">
        <f t="shared" si="96"/>
        <v>38.995567525186949</v>
      </c>
      <c r="Q396" s="20">
        <f t="shared" si="97"/>
        <v>70.971932895840254</v>
      </c>
    </row>
    <row r="397" spans="1:17" x14ac:dyDescent="0.25">
      <c r="A397" s="2">
        <v>85.923000000000002</v>
      </c>
      <c r="B397" s="2">
        <v>4439</v>
      </c>
      <c r="C397" s="2">
        <f t="shared" si="85"/>
        <v>1.4925782937185037</v>
      </c>
      <c r="D397" s="18">
        <f t="shared" si="86"/>
        <v>63130.768647505873</v>
      </c>
      <c r="E397" s="19">
        <f t="shared" si="87"/>
        <v>63.130768647505874</v>
      </c>
      <c r="F397" s="19">
        <f t="shared" si="88"/>
        <v>114.8979989384607</v>
      </c>
      <c r="G397" s="19">
        <f t="shared" si="89"/>
        <v>57.566829399573763</v>
      </c>
      <c r="H397" s="19">
        <f t="shared" si="90"/>
        <v>47787.941633423747</v>
      </c>
      <c r="I397" s="19">
        <f t="shared" si="91"/>
        <v>47.787941633423749</v>
      </c>
      <c r="J397" s="20">
        <f t="shared" si="92"/>
        <v>86.974053772831226</v>
      </c>
      <c r="K397" s="18">
        <f t="shared" si="84"/>
        <v>58812.239047141156</v>
      </c>
      <c r="L397" s="19">
        <f t="shared" si="93"/>
        <v>58.812239047141155</v>
      </c>
      <c r="M397" s="19">
        <f t="shared" si="94"/>
        <v>107.03827506579691</v>
      </c>
      <c r="N397" s="19">
        <v>57.566829399573763</v>
      </c>
      <c r="O397" s="19">
        <f t="shared" si="95"/>
        <v>42571.400286104865</v>
      </c>
      <c r="P397" s="19">
        <f t="shared" si="96"/>
        <v>42.571400286104861</v>
      </c>
      <c r="Q397" s="20">
        <f t="shared" si="97"/>
        <v>77.479948520710849</v>
      </c>
    </row>
    <row r="398" spans="1:17" x14ac:dyDescent="0.25">
      <c r="A398" s="2">
        <v>163.45000000000002</v>
      </c>
      <c r="B398" s="2">
        <v>15075</v>
      </c>
      <c r="C398" s="2">
        <f t="shared" si="85"/>
        <v>2.9196268670227306</v>
      </c>
      <c r="D398" s="18">
        <f t="shared" si="86"/>
        <v>133903.0973573708</v>
      </c>
      <c r="E398" s="19">
        <f t="shared" si="87"/>
        <v>133.9030973573708</v>
      </c>
      <c r="F398" s="19">
        <f t="shared" si="88"/>
        <v>243.70363719041487</v>
      </c>
      <c r="G398" s="19">
        <f t="shared" si="89"/>
        <v>55.98318122297492</v>
      </c>
      <c r="H398" s="19">
        <f t="shared" si="90"/>
        <v>47048.814484761919</v>
      </c>
      <c r="I398" s="19">
        <f t="shared" si="91"/>
        <v>47.04881448476192</v>
      </c>
      <c r="J398" s="20">
        <f t="shared" si="92"/>
        <v>85.628842362266695</v>
      </c>
      <c r="K398" s="18">
        <f t="shared" si="84"/>
        <v>133774.55893192583</v>
      </c>
      <c r="L398" s="19">
        <f t="shared" si="93"/>
        <v>133.77455893192584</v>
      </c>
      <c r="M398" s="19">
        <f t="shared" si="94"/>
        <v>243.46969725610504</v>
      </c>
      <c r="N398" s="19">
        <v>55.98318122297492</v>
      </c>
      <c r="O398" s="19">
        <f t="shared" si="95"/>
        <v>41794.291492932905</v>
      </c>
      <c r="P398" s="19">
        <f t="shared" si="96"/>
        <v>41.794291492932906</v>
      </c>
      <c r="Q398" s="20">
        <f t="shared" si="97"/>
        <v>76.065610517137898</v>
      </c>
    </row>
    <row r="399" spans="1:17" x14ac:dyDescent="0.25">
      <c r="A399" s="2">
        <v>350.786</v>
      </c>
      <c r="B399" s="2">
        <v>26176</v>
      </c>
      <c r="C399" s="2">
        <f t="shared" si="85"/>
        <v>7.2105424160982672</v>
      </c>
      <c r="D399" s="18">
        <f t="shared" si="86"/>
        <v>709040.93675461865</v>
      </c>
      <c r="E399" s="19">
        <f t="shared" si="87"/>
        <v>709.04093675461866</v>
      </c>
      <c r="F399" s="19">
        <f t="shared" si="88"/>
        <v>1290.454504893406</v>
      </c>
      <c r="G399" s="19">
        <f t="shared" si="89"/>
        <v>48.649044656728556</v>
      </c>
      <c r="H399" s="19">
        <f t="shared" si="90"/>
        <v>43770.09387183236</v>
      </c>
      <c r="I399" s="19">
        <f t="shared" si="91"/>
        <v>43.770093871832358</v>
      </c>
      <c r="J399" s="20">
        <f t="shared" si="92"/>
        <v>79.66157084673489</v>
      </c>
      <c r="K399" s="18">
        <f t="shared" si="84"/>
        <v>702687.45142053987</v>
      </c>
      <c r="L399" s="19">
        <f t="shared" si="93"/>
        <v>702.6874514205399</v>
      </c>
      <c r="M399" s="19">
        <f t="shared" si="94"/>
        <v>1278.8911615853826</v>
      </c>
      <c r="N399" s="19">
        <v>48.649044656728556</v>
      </c>
      <c r="O399" s="19">
        <f t="shared" si="95"/>
        <v>38356.143669337282</v>
      </c>
      <c r="P399" s="19">
        <f t="shared" si="96"/>
        <v>38.356143669337278</v>
      </c>
      <c r="Q399" s="20">
        <f t="shared" si="97"/>
        <v>69.808181478193845</v>
      </c>
    </row>
    <row r="400" spans="1:17" x14ac:dyDescent="0.25">
      <c r="A400" s="2">
        <v>247.76000000000002</v>
      </c>
      <c r="B400" s="2">
        <v>15592</v>
      </c>
      <c r="C400" s="2">
        <f t="shared" si="85"/>
        <v>4.6759651749486659</v>
      </c>
      <c r="D400" s="18">
        <f t="shared" si="86"/>
        <v>294762.93423930596</v>
      </c>
      <c r="E400" s="19">
        <f t="shared" si="87"/>
        <v>294.76293423930599</v>
      </c>
      <c r="F400" s="19">
        <f t="shared" si="88"/>
        <v>536.46854031553687</v>
      </c>
      <c r="G400" s="19">
        <f t="shared" si="89"/>
        <v>52.985852274385259</v>
      </c>
      <c r="H400" s="19">
        <f t="shared" si="90"/>
        <v>45680.593071074618</v>
      </c>
      <c r="I400" s="19">
        <f t="shared" si="91"/>
        <v>45.680593071074618</v>
      </c>
      <c r="J400" s="20">
        <f t="shared" si="92"/>
        <v>83.138679389355815</v>
      </c>
      <c r="K400" s="18">
        <f t="shared" si="84"/>
        <v>297600.15706306259</v>
      </c>
      <c r="L400" s="19">
        <f t="shared" si="93"/>
        <v>297.60015706306257</v>
      </c>
      <c r="M400" s="19">
        <f t="shared" si="94"/>
        <v>541.63228585477384</v>
      </c>
      <c r="N400" s="19">
        <v>52.985852274385259</v>
      </c>
      <c r="O400" s="19">
        <f t="shared" si="95"/>
        <v>40357.655596494522</v>
      </c>
      <c r="P400" s="19">
        <f t="shared" si="96"/>
        <v>40.357655596494524</v>
      </c>
      <c r="Q400" s="20">
        <f t="shared" si="97"/>
        <v>73.45093318562003</v>
      </c>
    </row>
    <row r="401" spans="1:17" x14ac:dyDescent="0.25">
      <c r="A401" s="2">
        <v>108.61199999999999</v>
      </c>
      <c r="B401" s="2">
        <v>4989</v>
      </c>
      <c r="C401" s="2">
        <f t="shared" si="85"/>
        <v>1.8940507933059092</v>
      </c>
      <c r="D401" s="18">
        <f t="shared" si="86"/>
        <v>78799.616314070285</v>
      </c>
      <c r="E401" s="19">
        <f t="shared" si="87"/>
        <v>78.799616314070278</v>
      </c>
      <c r="F401" s="19">
        <f t="shared" si="88"/>
        <v>143.41530169160791</v>
      </c>
      <c r="G401" s="19">
        <f t="shared" si="89"/>
        <v>57.343763104909513</v>
      </c>
      <c r="H401" s="19">
        <f t="shared" si="90"/>
        <v>47683.143157106846</v>
      </c>
      <c r="I401" s="19">
        <f t="shared" si="91"/>
        <v>47.683143157106848</v>
      </c>
      <c r="J401" s="20">
        <f t="shared" si="92"/>
        <v>86.783320545934473</v>
      </c>
      <c r="K401" s="18">
        <f t="shared" si="84"/>
        <v>75489.960692105902</v>
      </c>
      <c r="L401" s="19">
        <f t="shared" si="93"/>
        <v>75.489960692105896</v>
      </c>
      <c r="M401" s="19">
        <f t="shared" si="94"/>
        <v>137.39172845963273</v>
      </c>
      <c r="N401" s="19">
        <v>57.343763104909513</v>
      </c>
      <c r="O401" s="19">
        <f t="shared" si="95"/>
        <v>42461.174832971228</v>
      </c>
      <c r="P401" s="19">
        <f t="shared" si="96"/>
        <v>42.461174832971231</v>
      </c>
      <c r="Q401" s="20">
        <f t="shared" si="97"/>
        <v>77.279338196007643</v>
      </c>
    </row>
    <row r="402" spans="1:17" x14ac:dyDescent="0.25">
      <c r="A402" s="2">
        <v>123.46600000000001</v>
      </c>
      <c r="B402" s="2">
        <v>4803</v>
      </c>
      <c r="C402" s="2">
        <f t="shared" si="85"/>
        <v>2.1638562028755239</v>
      </c>
      <c r="D402" s="18">
        <f t="shared" si="86"/>
        <v>91049.688142878309</v>
      </c>
      <c r="E402" s="19">
        <f t="shared" si="87"/>
        <v>91.04968814287831</v>
      </c>
      <c r="F402" s="19">
        <f t="shared" si="88"/>
        <v>165.71043242003853</v>
      </c>
      <c r="G402" s="19">
        <f t="shared" si="89"/>
        <v>57.058320158209888</v>
      </c>
      <c r="H402" s="19">
        <f t="shared" si="90"/>
        <v>47549.369741252667</v>
      </c>
      <c r="I402" s="19">
        <f t="shared" si="91"/>
        <v>47.549369741252669</v>
      </c>
      <c r="J402" s="20">
        <f t="shared" si="92"/>
        <v>86.539852929079856</v>
      </c>
      <c r="K402" s="18">
        <f t="shared" si="84"/>
        <v>88523.506314614191</v>
      </c>
      <c r="L402" s="19">
        <f t="shared" si="93"/>
        <v>88.523506314614195</v>
      </c>
      <c r="M402" s="19">
        <f t="shared" si="94"/>
        <v>161.11278149259783</v>
      </c>
      <c r="N402" s="19">
        <v>57.058320158209888</v>
      </c>
      <c r="O402" s="19">
        <f t="shared" si="95"/>
        <v>42320.493753683928</v>
      </c>
      <c r="P402" s="19">
        <f t="shared" si="96"/>
        <v>42.320493753683927</v>
      </c>
      <c r="Q402" s="20">
        <f t="shared" si="97"/>
        <v>77.023298631704748</v>
      </c>
    </row>
    <row r="403" spans="1:17" x14ac:dyDescent="0.25">
      <c r="A403" s="2">
        <v>215.94299999999998</v>
      </c>
      <c r="B403" s="2">
        <v>15755.000000000002</v>
      </c>
      <c r="C403" s="2">
        <f t="shared" si="85"/>
        <v>3.9846233184446156</v>
      </c>
      <c r="D403" s="18">
        <f t="shared" si="86"/>
        <v>219951.16004544988</v>
      </c>
      <c r="E403" s="19">
        <f t="shared" si="87"/>
        <v>219.95116004544988</v>
      </c>
      <c r="F403" s="19">
        <f t="shared" si="88"/>
        <v>400.3111112827188</v>
      </c>
      <c r="G403" s="19">
        <f t="shared" si="89"/>
        <v>54.194081282516969</v>
      </c>
      <c r="H403" s="19">
        <f t="shared" si="90"/>
        <v>46227.342782694192</v>
      </c>
      <c r="I403" s="19">
        <f t="shared" si="91"/>
        <v>46.227342782694194</v>
      </c>
      <c r="J403" s="20">
        <f t="shared" si="92"/>
        <v>84.133763864503436</v>
      </c>
      <c r="K403" s="18">
        <f t="shared" si="84"/>
        <v>222481.44943223649</v>
      </c>
      <c r="L403" s="19">
        <f t="shared" si="93"/>
        <v>222.4814494322365</v>
      </c>
      <c r="M403" s="19">
        <f t="shared" si="94"/>
        <v>404.91623796667045</v>
      </c>
      <c r="N403" s="19">
        <v>54.194081282516969</v>
      </c>
      <c r="O403" s="19">
        <f t="shared" si="95"/>
        <v>40931.438287320627</v>
      </c>
      <c r="P403" s="19">
        <f t="shared" si="96"/>
        <v>40.931438287320624</v>
      </c>
      <c r="Q403" s="20">
        <f t="shared" si="97"/>
        <v>74.495217682923538</v>
      </c>
    </row>
    <row r="404" spans="1:17" x14ac:dyDescent="0.25">
      <c r="A404" s="2">
        <v>407.27000000000004</v>
      </c>
      <c r="B404" s="2">
        <v>31119</v>
      </c>
      <c r="C404" s="2">
        <f t="shared" si="85"/>
        <v>8.8468341743235968</v>
      </c>
      <c r="D404" s="18">
        <f t="shared" si="86"/>
        <v>1069352.6755289878</v>
      </c>
      <c r="E404" s="19">
        <f t="shared" si="87"/>
        <v>1069.3526755289877</v>
      </c>
      <c r="F404" s="19">
        <f t="shared" si="88"/>
        <v>1946.2218694627577</v>
      </c>
      <c r="G404" s="19">
        <f t="shared" si="89"/>
        <v>46.035676941027184</v>
      </c>
      <c r="H404" s="19">
        <f t="shared" si="90"/>
        <v>42657.105545101353</v>
      </c>
      <c r="I404" s="19">
        <f t="shared" si="91"/>
        <v>42.657105545101352</v>
      </c>
      <c r="J404" s="20">
        <f t="shared" si="92"/>
        <v>77.63593209208446</v>
      </c>
      <c r="K404" s="18">
        <f t="shared" si="84"/>
        <v>1071415.8012336716</v>
      </c>
      <c r="L404" s="19">
        <f t="shared" si="93"/>
        <v>1071.4158012336716</v>
      </c>
      <c r="M404" s="19">
        <f t="shared" si="94"/>
        <v>1949.9767582452823</v>
      </c>
      <c r="N404" s="19">
        <v>46.035676941027184</v>
      </c>
      <c r="O404" s="19">
        <f t="shared" si="95"/>
        <v>37192.816086843857</v>
      </c>
      <c r="P404" s="19">
        <f t="shared" si="96"/>
        <v>37.192816086843855</v>
      </c>
      <c r="Q404" s="20">
        <f t="shared" si="97"/>
        <v>67.690925278055815</v>
      </c>
    </row>
    <row r="405" spans="1:17" x14ac:dyDescent="0.25">
      <c r="A405" s="2">
        <v>288.61099999999999</v>
      </c>
      <c r="B405" s="2">
        <v>17142</v>
      </c>
      <c r="C405" s="2">
        <f t="shared" si="85"/>
        <v>5.6219672103860523</v>
      </c>
      <c r="D405" s="18">
        <f t="shared" si="86"/>
        <v>423883.2971859441</v>
      </c>
      <c r="E405" s="19">
        <f t="shared" si="87"/>
        <v>423.88329718594412</v>
      </c>
      <c r="F405" s="19">
        <f t="shared" si="88"/>
        <v>771.46760087841835</v>
      </c>
      <c r="G405" s="19">
        <f t="shared" si="89"/>
        <v>51.336300835554233</v>
      </c>
      <c r="H405" s="19">
        <f t="shared" si="90"/>
        <v>44944.414879103962</v>
      </c>
      <c r="I405" s="19">
        <f t="shared" si="91"/>
        <v>44.944414879103959</v>
      </c>
      <c r="J405" s="20">
        <f t="shared" si="92"/>
        <v>81.798835079969209</v>
      </c>
      <c r="K405" s="18">
        <f t="shared" si="84"/>
        <v>424562.10380395729</v>
      </c>
      <c r="L405" s="19">
        <f t="shared" si="93"/>
        <v>424.56210380395731</v>
      </c>
      <c r="M405" s="19">
        <f t="shared" si="94"/>
        <v>772.70302892320228</v>
      </c>
      <c r="N405" s="19">
        <v>51.336300835554233</v>
      </c>
      <c r="O405" s="19">
        <f t="shared" si="95"/>
        <v>39585.753533371026</v>
      </c>
      <c r="P405" s="19">
        <f t="shared" si="96"/>
        <v>39.585753533371026</v>
      </c>
      <c r="Q405" s="20">
        <f t="shared" si="97"/>
        <v>72.046071430735267</v>
      </c>
    </row>
    <row r="406" spans="1:17" x14ac:dyDescent="0.25">
      <c r="A406" s="2">
        <v>257.44499999999999</v>
      </c>
      <c r="B406" s="2">
        <v>16044</v>
      </c>
      <c r="C406" s="2">
        <f t="shared" si="85"/>
        <v>4.8940202723986923</v>
      </c>
      <c r="D406" s="18">
        <f t="shared" si="86"/>
        <v>321734.38096584973</v>
      </c>
      <c r="E406" s="19">
        <f t="shared" si="87"/>
        <v>321.73438096584971</v>
      </c>
      <c r="F406" s="19">
        <f t="shared" si="88"/>
        <v>585.55657335784645</v>
      </c>
      <c r="G406" s="19">
        <f t="shared" si="89"/>
        <v>52.603991334473818</v>
      </c>
      <c r="H406" s="19">
        <f t="shared" si="90"/>
        <v>45509.12206345611</v>
      </c>
      <c r="I406" s="19">
        <f t="shared" si="91"/>
        <v>45.509122063456111</v>
      </c>
      <c r="J406" s="20">
        <f t="shared" si="92"/>
        <v>82.826602155490122</v>
      </c>
      <c r="K406" s="18">
        <f t="shared" si="84"/>
        <v>324343.39368868549</v>
      </c>
      <c r="L406" s="19">
        <f t="shared" si="93"/>
        <v>324.34339368868547</v>
      </c>
      <c r="M406" s="19">
        <f t="shared" si="94"/>
        <v>590.30497651340761</v>
      </c>
      <c r="N406" s="19">
        <v>52.603991334473818</v>
      </c>
      <c r="O406" s="19">
        <f t="shared" si="95"/>
        <v>40177.793418336296</v>
      </c>
      <c r="P406" s="19">
        <f t="shared" si="96"/>
        <v>40.177793418336293</v>
      </c>
      <c r="Q406" s="20">
        <f t="shared" si="97"/>
        <v>73.123584021372054</v>
      </c>
    </row>
    <row r="407" spans="1:17" x14ac:dyDescent="0.25">
      <c r="A407" s="2">
        <v>123.98</v>
      </c>
      <c r="B407" s="2">
        <v>7278</v>
      </c>
      <c r="C407" s="2">
        <f t="shared" si="85"/>
        <v>2.1732946979374601</v>
      </c>
      <c r="D407" s="18">
        <f t="shared" si="86"/>
        <v>91505.14555497063</v>
      </c>
      <c r="E407" s="19">
        <f t="shared" si="87"/>
        <v>91.505145554970625</v>
      </c>
      <c r="F407" s="19">
        <f t="shared" si="88"/>
        <v>166.53936491004654</v>
      </c>
      <c r="G407" s="19">
        <f t="shared" si="89"/>
        <v>57.047026396218506</v>
      </c>
      <c r="H407" s="19">
        <f t="shared" si="90"/>
        <v>47544.08450702249</v>
      </c>
      <c r="I407" s="19">
        <f t="shared" si="91"/>
        <v>47.54408450702249</v>
      </c>
      <c r="J407" s="20">
        <f t="shared" si="92"/>
        <v>86.530233802780927</v>
      </c>
      <c r="K407" s="18">
        <f t="shared" si="84"/>
        <v>89007.559007158721</v>
      </c>
      <c r="L407" s="19">
        <f t="shared" si="93"/>
        <v>89.007559007158719</v>
      </c>
      <c r="M407" s="19">
        <f t="shared" si="94"/>
        <v>161.99375739302889</v>
      </c>
      <c r="N407" s="19">
        <v>57.047026396218506</v>
      </c>
      <c r="O407" s="19">
        <f t="shared" si="95"/>
        <v>42314.93606363883</v>
      </c>
      <c r="P407" s="19">
        <f t="shared" si="96"/>
        <v>42.314936063638832</v>
      </c>
      <c r="Q407" s="20">
        <f t="shared" si="97"/>
        <v>77.013183635822671</v>
      </c>
    </row>
    <row r="408" spans="1:17" x14ac:dyDescent="0.25">
      <c r="A408" s="2">
        <v>364.24299999999999</v>
      </c>
      <c r="B408" s="2">
        <v>27549</v>
      </c>
      <c r="C408" s="2">
        <f t="shared" si="85"/>
        <v>7.5818733418468502</v>
      </c>
      <c r="D408" s="18">
        <f t="shared" si="86"/>
        <v>786325.44688731025</v>
      </c>
      <c r="E408" s="19">
        <f t="shared" si="87"/>
        <v>786.32544688731025</v>
      </c>
      <c r="F408" s="19">
        <f t="shared" si="88"/>
        <v>1431.1123133349047</v>
      </c>
      <c r="G408" s="19">
        <f t="shared" si="89"/>
        <v>48.041293170860982</v>
      </c>
      <c r="H408" s="19">
        <f t="shared" si="90"/>
        <v>43508.733819901805</v>
      </c>
      <c r="I408" s="19">
        <f t="shared" si="91"/>
        <v>43.508733819901806</v>
      </c>
      <c r="J408" s="20">
        <f t="shared" si="92"/>
        <v>79.185895552221297</v>
      </c>
      <c r="K408" s="18">
        <f t="shared" si="84"/>
        <v>779306.75837086525</v>
      </c>
      <c r="L408" s="19">
        <f t="shared" si="93"/>
        <v>779.30675837086528</v>
      </c>
      <c r="M408" s="19">
        <f t="shared" si="94"/>
        <v>1418.3383002349749</v>
      </c>
      <c r="N408" s="19">
        <v>48.041293170860982</v>
      </c>
      <c r="O408" s="19">
        <f t="shared" si="95"/>
        <v>38082.776416757231</v>
      </c>
      <c r="P408" s="19">
        <f t="shared" si="96"/>
        <v>38.082776416757234</v>
      </c>
      <c r="Q408" s="20">
        <f t="shared" si="97"/>
        <v>69.310653078498163</v>
      </c>
    </row>
    <row r="409" spans="1:17" x14ac:dyDescent="0.25">
      <c r="A409" s="2">
        <v>237.31800000000001</v>
      </c>
      <c r="B409" s="2">
        <v>15911.999999999998</v>
      </c>
      <c r="C409" s="2">
        <f t="shared" si="85"/>
        <v>4.4449439257638019</v>
      </c>
      <c r="D409" s="18">
        <f t="shared" si="86"/>
        <v>267978.91910140059</v>
      </c>
      <c r="E409" s="19">
        <f t="shared" si="87"/>
        <v>267.97891910140061</v>
      </c>
      <c r="F409" s="19">
        <f t="shared" si="88"/>
        <v>487.7216327645491</v>
      </c>
      <c r="G409" s="19">
        <f t="shared" si="89"/>
        <v>53.39054979399323</v>
      </c>
      <c r="H409" s="19">
        <f t="shared" si="90"/>
        <v>45863.013753445266</v>
      </c>
      <c r="I409" s="19">
        <f t="shared" si="91"/>
        <v>45.863013753445266</v>
      </c>
      <c r="J409" s="20">
        <f t="shared" si="92"/>
        <v>83.470685031270392</v>
      </c>
      <c r="K409" s="18">
        <f t="shared" si="84"/>
        <v>270880.80099630274</v>
      </c>
      <c r="L409" s="19">
        <f t="shared" si="93"/>
        <v>270.88080099630275</v>
      </c>
      <c r="M409" s="19">
        <f t="shared" si="94"/>
        <v>493.00305781327103</v>
      </c>
      <c r="N409" s="19">
        <v>53.39054979399323</v>
      </c>
      <c r="O409" s="19">
        <f t="shared" si="95"/>
        <v>40549.049209980127</v>
      </c>
      <c r="P409" s="19">
        <f t="shared" si="96"/>
        <v>40.549049209980126</v>
      </c>
      <c r="Q409" s="20">
        <f t="shared" si="97"/>
        <v>73.799269562163829</v>
      </c>
    </row>
    <row r="410" spans="1:17" x14ac:dyDescent="0.25">
      <c r="A410" s="2">
        <v>202.02800000000002</v>
      </c>
      <c r="B410" s="2">
        <v>12531</v>
      </c>
      <c r="C410" s="2">
        <f t="shared" si="85"/>
        <v>3.6935920446387884</v>
      </c>
      <c r="D410" s="18">
        <f t="shared" si="86"/>
        <v>193107.64574679156</v>
      </c>
      <c r="E410" s="19">
        <f t="shared" si="87"/>
        <v>193.10764574679155</v>
      </c>
      <c r="F410" s="19">
        <f t="shared" si="88"/>
        <v>351.45591525916063</v>
      </c>
      <c r="G410" s="19">
        <f t="shared" si="89"/>
        <v>54.696890603617589</v>
      </c>
      <c r="H410" s="19">
        <f t="shared" si="90"/>
        <v>46456.770762691849</v>
      </c>
      <c r="I410" s="19">
        <f t="shared" si="91"/>
        <v>46.456770762691846</v>
      </c>
      <c r="J410" s="20">
        <f t="shared" si="92"/>
        <v>84.551322788099156</v>
      </c>
      <c r="K410" s="18">
        <f t="shared" si="84"/>
        <v>195108.97309990463</v>
      </c>
      <c r="L410" s="19">
        <f t="shared" si="93"/>
        <v>195.10897309990463</v>
      </c>
      <c r="M410" s="19">
        <f t="shared" si="94"/>
        <v>355.09833104182644</v>
      </c>
      <c r="N410" s="19">
        <v>54.696890603617589</v>
      </c>
      <c r="O410" s="19">
        <f t="shared" si="95"/>
        <v>41172.332811958629</v>
      </c>
      <c r="P410" s="19">
        <f t="shared" si="96"/>
        <v>41.172332811958633</v>
      </c>
      <c r="Q410" s="20">
        <f t="shared" si="97"/>
        <v>74.933645717764719</v>
      </c>
    </row>
    <row r="411" spans="1:17" x14ac:dyDescent="0.25">
      <c r="A411" s="2">
        <v>220.04000000000002</v>
      </c>
      <c r="B411" s="2">
        <v>15147</v>
      </c>
      <c r="C411" s="2">
        <f t="shared" si="85"/>
        <v>4.0715846115714616</v>
      </c>
      <c r="D411" s="18">
        <f t="shared" si="86"/>
        <v>228492.09572125552</v>
      </c>
      <c r="E411" s="19">
        <f t="shared" si="87"/>
        <v>228.49209572125551</v>
      </c>
      <c r="F411" s="19">
        <f t="shared" si="88"/>
        <v>415.85561421268505</v>
      </c>
      <c r="G411" s="19">
        <f t="shared" si="89"/>
        <v>54.042841053737497</v>
      </c>
      <c r="H411" s="19">
        <f t="shared" si="90"/>
        <v>46158.551754364482</v>
      </c>
      <c r="I411" s="19">
        <f t="shared" si="91"/>
        <v>46.158551754364481</v>
      </c>
      <c r="J411" s="20">
        <f t="shared" si="92"/>
        <v>84.008564192943354</v>
      </c>
      <c r="K411" s="18">
        <f t="shared" si="84"/>
        <v>231139.51995139246</v>
      </c>
      <c r="L411" s="19">
        <f t="shared" si="93"/>
        <v>231.13951995139246</v>
      </c>
      <c r="M411" s="19">
        <f t="shared" si="94"/>
        <v>420.67392631153427</v>
      </c>
      <c r="N411" s="19">
        <v>54.042841053737497</v>
      </c>
      <c r="O411" s="19">
        <f t="shared" si="95"/>
        <v>40859.223168499295</v>
      </c>
      <c r="P411" s="19">
        <f t="shared" si="96"/>
        <v>40.859223168499298</v>
      </c>
      <c r="Q411" s="20">
        <f t="shared" si="97"/>
        <v>74.363786166668731</v>
      </c>
    </row>
    <row r="412" spans="1:17" x14ac:dyDescent="0.25">
      <c r="A412" s="2">
        <v>175.465</v>
      </c>
      <c r="B412" s="2">
        <v>12104</v>
      </c>
      <c r="C412" s="2">
        <f t="shared" si="85"/>
        <v>3.1557099986095709</v>
      </c>
      <c r="D412" s="18">
        <f t="shared" si="86"/>
        <v>150187.29948623368</v>
      </c>
      <c r="E412" s="19">
        <f t="shared" si="87"/>
        <v>150.18729948623368</v>
      </c>
      <c r="F412" s="19">
        <f t="shared" si="88"/>
        <v>273.34088506494533</v>
      </c>
      <c r="G412" s="19">
        <f t="shared" si="89"/>
        <v>55.602384274002105</v>
      </c>
      <c r="H412" s="19">
        <f t="shared" si="90"/>
        <v>46872.773829331367</v>
      </c>
      <c r="I412" s="19">
        <f t="shared" si="91"/>
        <v>46.872773829331365</v>
      </c>
      <c r="J412" s="20">
        <f t="shared" si="92"/>
        <v>85.308448369383086</v>
      </c>
      <c r="K412" s="18">
        <f t="shared" si="84"/>
        <v>150784.58570106476</v>
      </c>
      <c r="L412" s="19">
        <f t="shared" si="93"/>
        <v>150.78458570106477</v>
      </c>
      <c r="M412" s="19">
        <f t="shared" si="94"/>
        <v>274.42794597593792</v>
      </c>
      <c r="N412" s="19">
        <v>55.602384274002105</v>
      </c>
      <c r="O412" s="19">
        <f t="shared" si="95"/>
        <v>41609.307547148826</v>
      </c>
      <c r="P412" s="19">
        <f t="shared" si="96"/>
        <v>41.609307547148823</v>
      </c>
      <c r="Q412" s="20">
        <f t="shared" si="97"/>
        <v>75.728939735810854</v>
      </c>
    </row>
    <row r="413" spans="1:17" x14ac:dyDescent="0.25">
      <c r="A413" s="2">
        <v>271.024</v>
      </c>
      <c r="B413" s="2">
        <v>16416</v>
      </c>
      <c r="C413" s="2">
        <f t="shared" si="85"/>
        <v>5.2061236475314132</v>
      </c>
      <c r="D413" s="18">
        <f t="shared" si="86"/>
        <v>363238.78856809257</v>
      </c>
      <c r="E413" s="19">
        <f t="shared" si="87"/>
        <v>363.23878856809256</v>
      </c>
      <c r="F413" s="19">
        <f t="shared" si="88"/>
        <v>661.09459519392851</v>
      </c>
      <c r="G413" s="19">
        <f t="shared" si="89"/>
        <v>52.058694404715382</v>
      </c>
      <c r="H413" s="19">
        <f t="shared" si="90"/>
        <v>45265.361128180513</v>
      </c>
      <c r="I413" s="19">
        <f t="shared" si="91"/>
        <v>45.265361128180515</v>
      </c>
      <c r="J413" s="20">
        <f t="shared" si="92"/>
        <v>82.382957253288538</v>
      </c>
      <c r="K413" s="18">
        <f t="shared" si="84"/>
        <v>365233.96341551701</v>
      </c>
      <c r="L413" s="19">
        <f t="shared" si="93"/>
        <v>365.233963415517</v>
      </c>
      <c r="M413" s="19">
        <f t="shared" si="94"/>
        <v>664.72581341624095</v>
      </c>
      <c r="N413" s="19">
        <v>52.058694404715382</v>
      </c>
      <c r="O413" s="19">
        <f t="shared" si="95"/>
        <v>39922.176699151467</v>
      </c>
      <c r="P413" s="19">
        <f t="shared" si="96"/>
        <v>39.922176699151464</v>
      </c>
      <c r="Q413" s="20">
        <f t="shared" si="97"/>
        <v>72.658361592455663</v>
      </c>
    </row>
    <row r="414" spans="1:17" x14ac:dyDescent="0.25">
      <c r="A414" s="2">
        <v>169.292</v>
      </c>
      <c r="B414" s="2">
        <v>7918</v>
      </c>
      <c r="C414" s="2">
        <f t="shared" si="85"/>
        <v>3.0338742165414612</v>
      </c>
      <c r="D414" s="18">
        <f t="shared" si="86"/>
        <v>141598.29352204557</v>
      </c>
      <c r="E414" s="19">
        <f t="shared" si="87"/>
        <v>141.59829352204557</v>
      </c>
      <c r="F414" s="19">
        <f t="shared" si="88"/>
        <v>257.70889421012293</v>
      </c>
      <c r="G414" s="19">
        <f t="shared" si="89"/>
        <v>55.800599470135097</v>
      </c>
      <c r="H414" s="19">
        <f t="shared" si="90"/>
        <v>46964.326647841328</v>
      </c>
      <c r="I414" s="19">
        <f t="shared" si="91"/>
        <v>46.964326647841325</v>
      </c>
      <c r="J414" s="20">
        <f t="shared" si="92"/>
        <v>85.475074499071212</v>
      </c>
      <c r="K414" s="18">
        <f t="shared" si="84"/>
        <v>141826.23171633825</v>
      </c>
      <c r="L414" s="19">
        <f t="shared" si="93"/>
        <v>141.82623171633824</v>
      </c>
      <c r="M414" s="19">
        <f t="shared" si="94"/>
        <v>258.12374172373563</v>
      </c>
      <c r="N414" s="19">
        <v>55.800599470135097</v>
      </c>
      <c r="O414" s="19">
        <f t="shared" si="95"/>
        <v>41705.506432620103</v>
      </c>
      <c r="P414" s="19">
        <f t="shared" si="96"/>
        <v>41.705506432620105</v>
      </c>
      <c r="Q414" s="20">
        <f t="shared" si="97"/>
        <v>75.904021707368599</v>
      </c>
    </row>
    <row r="415" spans="1:17" x14ac:dyDescent="0.25">
      <c r="A415" s="2">
        <v>296.20999999999998</v>
      </c>
      <c r="B415" s="2">
        <v>31815.999999999996</v>
      </c>
      <c r="C415" s="2">
        <f t="shared" si="85"/>
        <v>5.8058992140616006</v>
      </c>
      <c r="D415" s="18">
        <f t="shared" si="86"/>
        <v>452646.6279402498</v>
      </c>
      <c r="E415" s="19">
        <f t="shared" si="87"/>
        <v>452.6466279402498</v>
      </c>
      <c r="F415" s="19">
        <f t="shared" si="88"/>
        <v>823.81686285125465</v>
      </c>
      <c r="G415" s="19">
        <f t="shared" si="89"/>
        <v>51.018798135970741</v>
      </c>
      <c r="H415" s="19">
        <f t="shared" si="90"/>
        <v>44804.064973888926</v>
      </c>
      <c r="I415" s="19">
        <f t="shared" si="91"/>
        <v>44.804064973888927</v>
      </c>
      <c r="J415" s="20">
        <f t="shared" si="92"/>
        <v>81.543398252477857</v>
      </c>
      <c r="K415" s="18">
        <f t="shared" si="84"/>
        <v>452585.38406863273</v>
      </c>
      <c r="L415" s="19">
        <f t="shared" si="93"/>
        <v>452.58538406863272</v>
      </c>
      <c r="M415" s="19">
        <f t="shared" si="94"/>
        <v>823.70539900491156</v>
      </c>
      <c r="N415" s="19">
        <v>51.018798135970741</v>
      </c>
      <c r="O415" s="19">
        <f t="shared" si="95"/>
        <v>39438.683820211605</v>
      </c>
      <c r="P415" s="19">
        <f t="shared" si="96"/>
        <v>39.438683820211608</v>
      </c>
      <c r="Q415" s="20">
        <f t="shared" si="97"/>
        <v>71.778404552785133</v>
      </c>
    </row>
    <row r="416" spans="1:17" x14ac:dyDescent="0.25">
      <c r="A416" s="2">
        <v>249.31100000000001</v>
      </c>
      <c r="B416" s="2">
        <v>21794</v>
      </c>
      <c r="C416" s="2">
        <f t="shared" si="85"/>
        <v>4.7106373371839121</v>
      </c>
      <c r="D416" s="18">
        <f t="shared" si="86"/>
        <v>298941.07125232986</v>
      </c>
      <c r="E416" s="19">
        <f t="shared" si="87"/>
        <v>298.94107125232983</v>
      </c>
      <c r="F416" s="19">
        <f t="shared" si="88"/>
        <v>544.07274967924036</v>
      </c>
      <c r="G416" s="19">
        <f t="shared" si="89"/>
        <v>52.925110161216907</v>
      </c>
      <c r="H416" s="19">
        <f t="shared" si="90"/>
        <v>45653.274872655871</v>
      </c>
      <c r="I416" s="19">
        <f t="shared" si="91"/>
        <v>45.653274872655871</v>
      </c>
      <c r="J416" s="20">
        <f t="shared" si="92"/>
        <v>83.088960268233691</v>
      </c>
      <c r="K416" s="18">
        <f t="shared" si="84"/>
        <v>301753.00969077135</v>
      </c>
      <c r="L416" s="19">
        <f t="shared" si="93"/>
        <v>301.75300969077136</v>
      </c>
      <c r="M416" s="19">
        <f t="shared" si="94"/>
        <v>549.19047763720391</v>
      </c>
      <c r="N416" s="19">
        <v>52.925110161216907</v>
      </c>
      <c r="O416" s="19">
        <f t="shared" si="95"/>
        <v>40328.997729525472</v>
      </c>
      <c r="P416" s="19">
        <f t="shared" si="96"/>
        <v>40.328997729525469</v>
      </c>
      <c r="Q416" s="20">
        <f t="shared" si="97"/>
        <v>73.398775867736362</v>
      </c>
    </row>
    <row r="417" spans="1:17" x14ac:dyDescent="0.25">
      <c r="A417" s="2">
        <v>282.928</v>
      </c>
      <c r="B417" s="2">
        <v>29288</v>
      </c>
      <c r="C417" s="2">
        <f t="shared" si="85"/>
        <v>5.4861140060269671</v>
      </c>
      <c r="D417" s="18">
        <f t="shared" si="86"/>
        <v>403399.97023594385</v>
      </c>
      <c r="E417" s="19">
        <f t="shared" si="87"/>
        <v>403.39997023594384</v>
      </c>
      <c r="F417" s="19">
        <f t="shared" si="88"/>
        <v>734.1879458294178</v>
      </c>
      <c r="G417" s="19">
        <f t="shared" si="89"/>
        <v>51.571658862571816</v>
      </c>
      <c r="H417" s="19">
        <f t="shared" si="90"/>
        <v>45048.732964382165</v>
      </c>
      <c r="I417" s="19">
        <f t="shared" si="91"/>
        <v>45.048732964382168</v>
      </c>
      <c r="J417" s="20">
        <f t="shared" si="92"/>
        <v>81.988693995175552</v>
      </c>
      <c r="K417" s="18">
        <f t="shared" si="84"/>
        <v>404567.09158698219</v>
      </c>
      <c r="L417" s="19">
        <f t="shared" si="93"/>
        <v>404.5670915869822</v>
      </c>
      <c r="M417" s="19">
        <f t="shared" si="94"/>
        <v>736.31210668830761</v>
      </c>
      <c r="N417" s="19">
        <v>51.571658862571816</v>
      </c>
      <c r="O417" s="19">
        <f t="shared" si="95"/>
        <v>39695.085376916933</v>
      </c>
      <c r="P417" s="19">
        <f t="shared" si="96"/>
        <v>39.695085376916936</v>
      </c>
      <c r="Q417" s="20">
        <f t="shared" si="97"/>
        <v>72.24505538598882</v>
      </c>
    </row>
    <row r="418" spans="1:17" x14ac:dyDescent="0.25">
      <c r="A418" s="2">
        <v>260.483</v>
      </c>
      <c r="B418" s="2">
        <v>17117</v>
      </c>
      <c r="C418" s="2">
        <f t="shared" si="85"/>
        <v>4.9631903928729217</v>
      </c>
      <c r="D418" s="18">
        <f t="shared" si="86"/>
        <v>330637.07415253884</v>
      </c>
      <c r="E418" s="19">
        <f t="shared" si="87"/>
        <v>330.63707415253884</v>
      </c>
      <c r="F418" s="19">
        <f t="shared" si="88"/>
        <v>601.75947495762068</v>
      </c>
      <c r="G418" s="19">
        <f t="shared" si="89"/>
        <v>52.482975542113046</v>
      </c>
      <c r="H418" s="19">
        <f t="shared" si="90"/>
        <v>45454.913593641679</v>
      </c>
      <c r="I418" s="19">
        <f t="shared" si="91"/>
        <v>45.454913593641677</v>
      </c>
      <c r="J418" s="20">
        <f t="shared" si="92"/>
        <v>82.727942740427849</v>
      </c>
      <c r="K418" s="18">
        <f t="shared" si="84"/>
        <v>333139.13222249079</v>
      </c>
      <c r="L418" s="19">
        <f t="shared" si="93"/>
        <v>333.13913222249079</v>
      </c>
      <c r="M418" s="19">
        <f t="shared" si="94"/>
        <v>606.31322064493327</v>
      </c>
      <c r="N418" s="19">
        <v>52.482975542113046</v>
      </c>
      <c r="O418" s="19">
        <f t="shared" si="95"/>
        <v>40120.940966415168</v>
      </c>
      <c r="P418" s="19">
        <f t="shared" si="96"/>
        <v>40.120940966415169</v>
      </c>
      <c r="Q418" s="20">
        <f t="shared" si="97"/>
        <v>73.02011255887561</v>
      </c>
    </row>
    <row r="419" spans="1:17" x14ac:dyDescent="0.25">
      <c r="A419" s="2">
        <v>308.43099999999998</v>
      </c>
      <c r="B419" s="2">
        <v>20190</v>
      </c>
      <c r="C419" s="2">
        <f t="shared" si="85"/>
        <v>6.1073478290800649</v>
      </c>
      <c r="D419" s="18">
        <f t="shared" si="86"/>
        <v>502316.77128037985</v>
      </c>
      <c r="E419" s="19">
        <f t="shared" si="87"/>
        <v>502.31677128037984</v>
      </c>
      <c r="F419" s="19">
        <f t="shared" si="88"/>
        <v>914.21652373029133</v>
      </c>
      <c r="G419" s="19">
        <f t="shared" si="89"/>
        <v>50.501626668684139</v>
      </c>
      <c r="H419" s="19">
        <f t="shared" si="90"/>
        <v>44576.377540700814</v>
      </c>
      <c r="I419" s="19">
        <f t="shared" si="91"/>
        <v>44.576377540700811</v>
      </c>
      <c r="J419" s="20">
        <f t="shared" si="92"/>
        <v>81.129007124075486</v>
      </c>
      <c r="K419" s="18">
        <f t="shared" si="84"/>
        <v>500886.90360209928</v>
      </c>
      <c r="L419" s="19">
        <f t="shared" si="93"/>
        <v>500.88690360209927</v>
      </c>
      <c r="M419" s="19">
        <f t="shared" si="94"/>
        <v>911.61416455582071</v>
      </c>
      <c r="N419" s="19">
        <v>50.501626668684139</v>
      </c>
      <c r="O419" s="19">
        <f t="shared" si="95"/>
        <v>39200.158391151534</v>
      </c>
      <c r="P419" s="19">
        <f t="shared" si="96"/>
        <v>39.200158391151533</v>
      </c>
      <c r="Q419" s="20">
        <f t="shared" si="97"/>
        <v>71.344288271895792</v>
      </c>
    </row>
    <row r="420" spans="1:17" x14ac:dyDescent="0.25">
      <c r="A420" s="2">
        <v>331.31100000000004</v>
      </c>
      <c r="B420" s="2">
        <v>23400</v>
      </c>
      <c r="C420" s="2">
        <f t="shared" si="85"/>
        <v>6.6914892549992837</v>
      </c>
      <c r="D420" s="18">
        <f t="shared" si="86"/>
        <v>607156.22696749435</v>
      </c>
      <c r="E420" s="19">
        <f t="shared" si="87"/>
        <v>607.15622696749438</v>
      </c>
      <c r="F420" s="19">
        <f t="shared" si="88"/>
        <v>1105.0243330808398</v>
      </c>
      <c r="G420" s="19">
        <f t="shared" si="89"/>
        <v>49.512296496997884</v>
      </c>
      <c r="H420" s="19">
        <f t="shared" si="90"/>
        <v>44143.994206395946</v>
      </c>
      <c r="I420" s="19">
        <f t="shared" si="91"/>
        <v>44.143994206395945</v>
      </c>
      <c r="J420" s="20">
        <f t="shared" si="92"/>
        <v>80.342069455640626</v>
      </c>
      <c r="K420" s="18">
        <f t="shared" si="84"/>
        <v>602870.51424093894</v>
      </c>
      <c r="L420" s="19">
        <f t="shared" si="93"/>
        <v>602.87051424093897</v>
      </c>
      <c r="M420" s="19">
        <f t="shared" si="94"/>
        <v>1097.224335918509</v>
      </c>
      <c r="N420" s="19">
        <v>49.512296496997884</v>
      </c>
      <c r="O420" s="19">
        <f t="shared" si="95"/>
        <v>38747.413523301839</v>
      </c>
      <c r="P420" s="19">
        <f t="shared" si="96"/>
        <v>38.747413523301837</v>
      </c>
      <c r="Q420" s="20">
        <f t="shared" si="97"/>
        <v>70.520292612409349</v>
      </c>
    </row>
    <row r="421" spans="1:17" x14ac:dyDescent="0.25">
      <c r="A421" s="2">
        <v>127.884</v>
      </c>
      <c r="B421" s="2">
        <v>5087</v>
      </c>
      <c r="C421" s="2">
        <f t="shared" si="85"/>
        <v>2.2452106588222436</v>
      </c>
      <c r="D421" s="18">
        <f t="shared" si="86"/>
        <v>95037.422747160133</v>
      </c>
      <c r="E421" s="19">
        <f t="shared" si="87"/>
        <v>95.037422747160136</v>
      </c>
      <c r="F421" s="19">
        <f t="shared" si="88"/>
        <v>172.96810939983146</v>
      </c>
      <c r="G421" s="19">
        <f t="shared" si="89"/>
        <v>56.958575133027082</v>
      </c>
      <c r="H421" s="19">
        <f t="shared" si="90"/>
        <v>47502.711256030278</v>
      </c>
      <c r="I421" s="19">
        <f t="shared" si="91"/>
        <v>47.502711256030281</v>
      </c>
      <c r="J421" s="20">
        <f t="shared" si="92"/>
        <v>86.454934485975116</v>
      </c>
      <c r="K421" s="18">
        <f t="shared" si="84"/>
        <v>92759.886135695589</v>
      </c>
      <c r="L421" s="19">
        <f t="shared" si="93"/>
        <v>92.759886135695595</v>
      </c>
      <c r="M421" s="19">
        <f t="shared" si="94"/>
        <v>168.822992766966</v>
      </c>
      <c r="N421" s="19">
        <v>56.958575133027082</v>
      </c>
      <c r="O421" s="19">
        <f t="shared" si="95"/>
        <v>42271.431214129327</v>
      </c>
      <c r="P421" s="19">
        <f t="shared" si="96"/>
        <v>42.271431214129329</v>
      </c>
      <c r="Q421" s="20">
        <f t="shared" si="97"/>
        <v>76.934004809715375</v>
      </c>
    </row>
    <row r="422" spans="1:17" x14ac:dyDescent="0.25">
      <c r="A422" s="2">
        <v>253.44499999999996</v>
      </c>
      <c r="B422" s="2">
        <v>20928</v>
      </c>
      <c r="C422" s="2">
        <f t="shared" si="85"/>
        <v>4.8035118814994924</v>
      </c>
      <c r="D422" s="18">
        <f t="shared" si="86"/>
        <v>310338.29967016028</v>
      </c>
      <c r="E422" s="19">
        <f t="shared" si="87"/>
        <v>310.33829967016027</v>
      </c>
      <c r="F422" s="19">
        <f t="shared" si="88"/>
        <v>564.81570539969175</v>
      </c>
      <c r="G422" s="19">
        <f t="shared" si="89"/>
        <v>52.762438451777719</v>
      </c>
      <c r="H422" s="19">
        <f t="shared" si="90"/>
        <v>45580.1940773612</v>
      </c>
      <c r="I422" s="19">
        <f t="shared" si="91"/>
        <v>45.580194077361199</v>
      </c>
      <c r="J422" s="20">
        <f t="shared" si="92"/>
        <v>82.955953220797383</v>
      </c>
      <c r="K422" s="18">
        <f t="shared" si="84"/>
        <v>313062.0687212593</v>
      </c>
      <c r="L422" s="19">
        <f t="shared" si="93"/>
        <v>313.06206872125932</v>
      </c>
      <c r="M422" s="19">
        <f t="shared" si="94"/>
        <v>569.77296507269193</v>
      </c>
      <c r="N422" s="19">
        <v>52.762438451777719</v>
      </c>
      <c r="O422" s="19">
        <f t="shared" si="95"/>
        <v>40252.338330510596</v>
      </c>
      <c r="P422" s="19">
        <f t="shared" si="96"/>
        <v>40.252338330510597</v>
      </c>
      <c r="Q422" s="20">
        <f t="shared" si="97"/>
        <v>73.259255761529289</v>
      </c>
    </row>
    <row r="423" spans="1:17" x14ac:dyDescent="0.25">
      <c r="A423" s="2">
        <v>166.834</v>
      </c>
      <c r="B423" s="2">
        <v>22824</v>
      </c>
      <c r="C423" s="2">
        <f t="shared" si="85"/>
        <v>2.9856810811007679</v>
      </c>
      <c r="D423" s="18">
        <f t="shared" si="86"/>
        <v>138310.43199035924</v>
      </c>
      <c r="E423" s="19">
        <f t="shared" si="87"/>
        <v>138.31043199035923</v>
      </c>
      <c r="F423" s="19">
        <f t="shared" si="88"/>
        <v>251.72498622245382</v>
      </c>
      <c r="G423" s="19">
        <f t="shared" si="89"/>
        <v>55.878037696675648</v>
      </c>
      <c r="H423" s="19">
        <f t="shared" si="90"/>
        <v>47000.142123021586</v>
      </c>
      <c r="I423" s="19">
        <f t="shared" si="91"/>
        <v>47.000142123021583</v>
      </c>
      <c r="J423" s="20">
        <f t="shared" si="92"/>
        <v>85.54025866389928</v>
      </c>
      <c r="K423" s="18">
        <f t="shared" si="84"/>
        <v>138389.01170483639</v>
      </c>
      <c r="L423" s="19">
        <f t="shared" si="93"/>
        <v>138.38901170483638</v>
      </c>
      <c r="M423" s="19">
        <f t="shared" si="94"/>
        <v>251.86800130280221</v>
      </c>
      <c r="N423" s="19">
        <v>55.878037696675648</v>
      </c>
      <c r="O423" s="19">
        <f t="shared" si="95"/>
        <v>41743.142423904101</v>
      </c>
      <c r="P423" s="19">
        <f t="shared" si="96"/>
        <v>41.743142423904104</v>
      </c>
      <c r="Q423" s="20">
        <f t="shared" si="97"/>
        <v>75.972519211505471</v>
      </c>
    </row>
    <row r="424" spans="1:17" x14ac:dyDescent="0.25">
      <c r="A424" s="2">
        <v>483.24400000000003</v>
      </c>
      <c r="B424" s="2">
        <v>36100</v>
      </c>
      <c r="C424" s="2">
        <f t="shared" si="85"/>
        <v>11.439220138477317</v>
      </c>
      <c r="D424" s="18">
        <f t="shared" si="86"/>
        <v>1661784.9151484901</v>
      </c>
      <c r="E424" s="19">
        <f t="shared" si="87"/>
        <v>1661.7849151484902</v>
      </c>
      <c r="F424" s="19">
        <f t="shared" si="88"/>
        <v>3024.4485455702525</v>
      </c>
      <c r="G424" s="19">
        <f t="shared" si="89"/>
        <v>42.244488186265905</v>
      </c>
      <c r="H424" s="19">
        <f t="shared" si="90"/>
        <v>41091.975120001996</v>
      </c>
      <c r="I424" s="19">
        <f t="shared" si="91"/>
        <v>41.091975120001997</v>
      </c>
      <c r="J424" s="20">
        <f t="shared" si="92"/>
        <v>74.787394718403633</v>
      </c>
      <c r="K424" s="18">
        <f t="shared" si="84"/>
        <v>1798649.163976969</v>
      </c>
      <c r="L424" s="19">
        <f t="shared" si="93"/>
        <v>1798.649163976969</v>
      </c>
      <c r="M424" s="19">
        <f t="shared" si="94"/>
        <v>3273.5414784380837</v>
      </c>
      <c r="N424" s="19">
        <v>42.244488186265905</v>
      </c>
      <c r="O424" s="19">
        <f t="shared" si="95"/>
        <v>35560.600768205215</v>
      </c>
      <c r="P424" s="19">
        <f t="shared" si="96"/>
        <v>35.560600768205212</v>
      </c>
      <c r="Q424" s="20">
        <f t="shared" si="97"/>
        <v>64.720293398133492</v>
      </c>
    </row>
    <row r="425" spans="1:17" x14ac:dyDescent="0.25">
      <c r="A425" s="2">
        <v>307.78699999999998</v>
      </c>
      <c r="B425" s="2">
        <v>21084</v>
      </c>
      <c r="C425" s="2">
        <f t="shared" si="85"/>
        <v>6.0912846799880969</v>
      </c>
      <c r="D425" s="18">
        <f t="shared" si="86"/>
        <v>499591.87172289315</v>
      </c>
      <c r="E425" s="19">
        <f t="shared" si="87"/>
        <v>499.59187172289313</v>
      </c>
      <c r="F425" s="19">
        <f t="shared" si="88"/>
        <v>909.25720653566555</v>
      </c>
      <c r="G425" s="19">
        <f t="shared" si="89"/>
        <v>50.529078210904018</v>
      </c>
      <c r="H425" s="19">
        <f t="shared" si="90"/>
        <v>44588.434500424577</v>
      </c>
      <c r="I425" s="19">
        <f t="shared" si="91"/>
        <v>44.588434500424576</v>
      </c>
      <c r="J425" s="20">
        <f t="shared" si="92"/>
        <v>81.150950790772725</v>
      </c>
      <c r="K425" s="18">
        <f t="shared" si="84"/>
        <v>498238.65918587951</v>
      </c>
      <c r="L425" s="19">
        <f t="shared" si="93"/>
        <v>498.2386591858795</v>
      </c>
      <c r="M425" s="19">
        <f t="shared" si="94"/>
        <v>906.79435971830071</v>
      </c>
      <c r="N425" s="19">
        <v>50.529078210904018</v>
      </c>
      <c r="O425" s="19">
        <f t="shared" si="95"/>
        <v>39212.787281755176</v>
      </c>
      <c r="P425" s="19">
        <f t="shared" si="96"/>
        <v>39.212787281755176</v>
      </c>
      <c r="Q425" s="20">
        <f t="shared" si="97"/>
        <v>71.367272852794429</v>
      </c>
    </row>
    <row r="426" spans="1:17" x14ac:dyDescent="0.25">
      <c r="A426" s="2">
        <v>196.42499999999998</v>
      </c>
      <c r="B426" s="2">
        <v>15112</v>
      </c>
      <c r="C426" s="2">
        <f t="shared" si="85"/>
        <v>3.5782441820962867</v>
      </c>
      <c r="D426" s="18">
        <f t="shared" si="86"/>
        <v>183190.29057671153</v>
      </c>
      <c r="E426" s="19">
        <f t="shared" si="87"/>
        <v>183.19029057671153</v>
      </c>
      <c r="F426" s="19">
        <f t="shared" si="88"/>
        <v>333.40632884961502</v>
      </c>
      <c r="G426" s="19">
        <f t="shared" si="89"/>
        <v>54.894241422318451</v>
      </c>
      <c r="H426" s="19">
        <f t="shared" si="90"/>
        <v>46547.126735173464</v>
      </c>
      <c r="I426" s="19">
        <f t="shared" si="91"/>
        <v>46.547126735173464</v>
      </c>
      <c r="J426" s="20">
        <f t="shared" si="92"/>
        <v>84.715770658015714</v>
      </c>
      <c r="K426" s="18">
        <f t="shared" si="84"/>
        <v>184930.64845174874</v>
      </c>
      <c r="L426" s="19">
        <f t="shared" si="93"/>
        <v>184.93064845174874</v>
      </c>
      <c r="M426" s="19">
        <f t="shared" si="94"/>
        <v>336.5737801821827</v>
      </c>
      <c r="N426" s="19">
        <v>54.894241422318451</v>
      </c>
      <c r="O426" s="19">
        <f t="shared" si="95"/>
        <v>41267.224221603603</v>
      </c>
      <c r="P426" s="19">
        <f t="shared" si="96"/>
        <v>41.267224221603605</v>
      </c>
      <c r="Q426" s="20">
        <f t="shared" si="97"/>
        <v>75.106348083318565</v>
      </c>
    </row>
    <row r="427" spans="1:17" x14ac:dyDescent="0.25">
      <c r="A427" s="2">
        <v>311.33499999999998</v>
      </c>
      <c r="B427" s="2">
        <v>17360</v>
      </c>
      <c r="C427" s="2">
        <f t="shared" si="85"/>
        <v>6.1800324232556223</v>
      </c>
      <c r="D427" s="18">
        <f t="shared" si="86"/>
        <v>514755.19252644293</v>
      </c>
      <c r="E427" s="19">
        <f t="shared" si="87"/>
        <v>514.7551925264429</v>
      </c>
      <c r="F427" s="19">
        <f t="shared" si="88"/>
        <v>936.85445039812612</v>
      </c>
      <c r="G427" s="19">
        <f t="shared" si="89"/>
        <v>50.377567410235308</v>
      </c>
      <c r="H427" s="19">
        <f t="shared" si="90"/>
        <v>44521.929700040331</v>
      </c>
      <c r="I427" s="19">
        <f t="shared" si="91"/>
        <v>44.521929700040332</v>
      </c>
      <c r="J427" s="20">
        <f t="shared" si="92"/>
        <v>81.029912054073407</v>
      </c>
      <c r="K427" s="18">
        <f t="shared" si="84"/>
        <v>512974.72012236936</v>
      </c>
      <c r="L427" s="19">
        <f t="shared" si="93"/>
        <v>512.97472012236938</v>
      </c>
      <c r="M427" s="19">
        <f t="shared" si="94"/>
        <v>933.61399062271232</v>
      </c>
      <c r="N427" s="19">
        <v>50.377567410235308</v>
      </c>
      <c r="O427" s="19">
        <f t="shared" si="95"/>
        <v>39143.130558074561</v>
      </c>
      <c r="P427" s="19">
        <f t="shared" si="96"/>
        <v>39.14313055807456</v>
      </c>
      <c r="Q427" s="20">
        <f t="shared" si="97"/>
        <v>71.240497615695702</v>
      </c>
    </row>
    <row r="428" spans="1:17" x14ac:dyDescent="0.25">
      <c r="A428" s="2">
        <v>172.68299999999999</v>
      </c>
      <c r="B428" s="2">
        <v>9624</v>
      </c>
      <c r="C428" s="2">
        <f t="shared" si="85"/>
        <v>3.1006587843413786</v>
      </c>
      <c r="D428" s="18">
        <f t="shared" si="86"/>
        <v>146256.76526172363</v>
      </c>
      <c r="E428" s="19">
        <f t="shared" si="87"/>
        <v>146.25676526172364</v>
      </c>
      <c r="F428" s="19">
        <f t="shared" si="88"/>
        <v>266.18731277633702</v>
      </c>
      <c r="G428" s="19">
        <f t="shared" si="89"/>
        <v>55.692358305294846</v>
      </c>
      <c r="H428" s="19">
        <f t="shared" si="90"/>
        <v>46914.309756408322</v>
      </c>
      <c r="I428" s="19">
        <f t="shared" si="91"/>
        <v>46.914309756408322</v>
      </c>
      <c r="J428" s="20">
        <f t="shared" si="92"/>
        <v>85.384043756663146</v>
      </c>
      <c r="K428" s="18">
        <f t="shared" si="84"/>
        <v>146688.76765262362</v>
      </c>
      <c r="L428" s="19">
        <f t="shared" si="93"/>
        <v>146.68876765262362</v>
      </c>
      <c r="M428" s="19">
        <f t="shared" si="94"/>
        <v>266.973557127775</v>
      </c>
      <c r="N428" s="19">
        <v>55.692358305294846</v>
      </c>
      <c r="O428" s="19">
        <f t="shared" si="95"/>
        <v>41652.94995715181</v>
      </c>
      <c r="P428" s="19">
        <f t="shared" si="96"/>
        <v>41.652949957151812</v>
      </c>
      <c r="Q428" s="20">
        <f t="shared" si="97"/>
        <v>75.8083689220163</v>
      </c>
    </row>
    <row r="429" spans="1:17" x14ac:dyDescent="0.25">
      <c r="A429" s="2">
        <v>115.342</v>
      </c>
      <c r="B429" s="2">
        <v>4353</v>
      </c>
      <c r="C429" s="2">
        <f t="shared" si="85"/>
        <v>2.0155910737010481</v>
      </c>
      <c r="D429" s="18">
        <f t="shared" si="86"/>
        <v>84136.938940792184</v>
      </c>
      <c r="E429" s="19">
        <f t="shared" si="87"/>
        <v>84.136938940792191</v>
      </c>
      <c r="F429" s="19">
        <f t="shared" si="88"/>
        <v>153.12922887224178</v>
      </c>
      <c r="G429" s="19">
        <f t="shared" si="89"/>
        <v>57.224901174129478</v>
      </c>
      <c r="H429" s="19">
        <f t="shared" si="90"/>
        <v>47627.39328403589</v>
      </c>
      <c r="I429" s="19">
        <f t="shared" si="91"/>
        <v>47.62739328403589</v>
      </c>
      <c r="J429" s="20">
        <f t="shared" si="92"/>
        <v>86.681855776945326</v>
      </c>
      <c r="K429" s="18">
        <f t="shared" si="84"/>
        <v>81171.48364813214</v>
      </c>
      <c r="L429" s="19">
        <f t="shared" si="93"/>
        <v>81.171483648132138</v>
      </c>
      <c r="M429" s="19">
        <f t="shared" si="94"/>
        <v>147.7321002396005</v>
      </c>
      <c r="N429" s="19">
        <v>57.224901174129478</v>
      </c>
      <c r="O429" s="19">
        <f t="shared" si="95"/>
        <v>42402.543495740807</v>
      </c>
      <c r="P429" s="19">
        <f t="shared" si="96"/>
        <v>42.402543495740808</v>
      </c>
      <c r="Q429" s="20">
        <f t="shared" si="97"/>
        <v>77.172629162248271</v>
      </c>
    </row>
    <row r="430" spans="1:17" x14ac:dyDescent="0.25">
      <c r="A430" s="2">
        <v>292.65100000000001</v>
      </c>
      <c r="B430" s="2">
        <v>20394</v>
      </c>
      <c r="C430" s="2">
        <f t="shared" si="85"/>
        <v>5.7194261975334832</v>
      </c>
      <c r="D430" s="18">
        <f t="shared" si="86"/>
        <v>438976.84462486481</v>
      </c>
      <c r="E430" s="19">
        <f t="shared" si="87"/>
        <v>438.97684462486484</v>
      </c>
      <c r="F430" s="19">
        <f t="shared" si="88"/>
        <v>798.93785721725408</v>
      </c>
      <c r="G430" s="19">
        <f t="shared" si="89"/>
        <v>51.167895151126608</v>
      </c>
      <c r="H430" s="19">
        <f t="shared" si="90"/>
        <v>44869.918394745189</v>
      </c>
      <c r="I430" s="19">
        <f t="shared" si="91"/>
        <v>44.869918394745191</v>
      </c>
      <c r="J430" s="20">
        <f t="shared" si="92"/>
        <v>81.663251478436251</v>
      </c>
      <c r="K430" s="18">
        <f t="shared" si="84"/>
        <v>439274.06690465595</v>
      </c>
      <c r="L430" s="19">
        <f t="shared" si="93"/>
        <v>439.27406690465597</v>
      </c>
      <c r="M430" s="19">
        <f t="shared" si="94"/>
        <v>799.47880176647391</v>
      </c>
      <c r="N430" s="19">
        <v>51.167895151126608</v>
      </c>
      <c r="O430" s="19">
        <f t="shared" si="95"/>
        <v>39507.686545194418</v>
      </c>
      <c r="P430" s="19">
        <f t="shared" si="96"/>
        <v>39.507686545194417</v>
      </c>
      <c r="Q430" s="20">
        <f t="shared" si="97"/>
        <v>71.903989512253844</v>
      </c>
    </row>
    <row r="431" spans="1:17" x14ac:dyDescent="0.25">
      <c r="A431" s="2">
        <v>303.51400000000001</v>
      </c>
      <c r="B431" s="2">
        <v>23145</v>
      </c>
      <c r="C431" s="2">
        <f t="shared" si="85"/>
        <v>5.9852103946104203</v>
      </c>
      <c r="D431" s="18">
        <f t="shared" si="86"/>
        <v>481817.27690356172</v>
      </c>
      <c r="E431" s="19">
        <f t="shared" si="87"/>
        <v>481.81727690356172</v>
      </c>
      <c r="F431" s="19">
        <f t="shared" si="88"/>
        <v>876.90744396448235</v>
      </c>
      <c r="G431" s="19">
        <f t="shared" si="89"/>
        <v>50.71066512103053</v>
      </c>
      <c r="H431" s="19">
        <f t="shared" si="90"/>
        <v>44668.270102024413</v>
      </c>
      <c r="I431" s="19">
        <f t="shared" si="91"/>
        <v>44.668270102024415</v>
      </c>
      <c r="J431" s="20">
        <f t="shared" si="92"/>
        <v>81.296251585684445</v>
      </c>
      <c r="K431" s="18">
        <f t="shared" si="84"/>
        <v>480961.10515574622</v>
      </c>
      <c r="L431" s="19">
        <f t="shared" si="93"/>
        <v>480.96110515574622</v>
      </c>
      <c r="M431" s="19">
        <f t="shared" si="94"/>
        <v>875.34921138345817</v>
      </c>
      <c r="N431" s="19">
        <v>50.71066512103053</v>
      </c>
      <c r="O431" s="19">
        <f t="shared" si="95"/>
        <v>39296.415561380571</v>
      </c>
      <c r="P431" s="19">
        <f t="shared" si="96"/>
        <v>39.29641556138057</v>
      </c>
      <c r="Q431" s="20">
        <f t="shared" si="97"/>
        <v>71.519476321712645</v>
      </c>
    </row>
    <row r="432" spans="1:17" x14ac:dyDescent="0.25">
      <c r="A432" s="2">
        <v>204.48699999999999</v>
      </c>
      <c r="B432" s="2">
        <v>11593</v>
      </c>
      <c r="C432" s="2">
        <f t="shared" si="85"/>
        <v>3.7445441572173435</v>
      </c>
      <c r="D432" s="18">
        <f t="shared" si="86"/>
        <v>197617.0906052166</v>
      </c>
      <c r="E432" s="19">
        <f t="shared" si="87"/>
        <v>197.61709060521659</v>
      </c>
      <c r="F432" s="19">
        <f t="shared" si="88"/>
        <v>359.66310490149419</v>
      </c>
      <c r="G432" s="19">
        <f t="shared" si="89"/>
        <v>54.609317293232017</v>
      </c>
      <c r="H432" s="19">
        <f t="shared" si="90"/>
        <v>46416.731199070098</v>
      </c>
      <c r="I432" s="19">
        <f t="shared" si="91"/>
        <v>46.416731199070099</v>
      </c>
      <c r="J432" s="20">
        <f t="shared" si="92"/>
        <v>84.47845078230759</v>
      </c>
      <c r="K432" s="18">
        <f t="shared" si="84"/>
        <v>199725.0590738178</v>
      </c>
      <c r="L432" s="19">
        <f t="shared" si="93"/>
        <v>199.72505907381779</v>
      </c>
      <c r="M432" s="19">
        <f t="shared" si="94"/>
        <v>363.49960751434838</v>
      </c>
      <c r="N432" s="19">
        <v>54.609317293232017</v>
      </c>
      <c r="O432" s="19">
        <f t="shared" si="95"/>
        <v>41130.286971130634</v>
      </c>
      <c r="P432" s="19">
        <f t="shared" si="96"/>
        <v>41.130286971130637</v>
      </c>
      <c r="Q432" s="20">
        <f t="shared" si="97"/>
        <v>74.857122287457756</v>
      </c>
    </row>
    <row r="433" spans="1:17" x14ac:dyDescent="0.25">
      <c r="A433" s="2">
        <v>311.59500000000003</v>
      </c>
      <c r="B433" s="2">
        <v>24539</v>
      </c>
      <c r="C433" s="2">
        <f t="shared" si="85"/>
        <v>6.1865601180720065</v>
      </c>
      <c r="D433" s="18">
        <f t="shared" si="86"/>
        <v>515880.9264990096</v>
      </c>
      <c r="E433" s="19">
        <f t="shared" si="87"/>
        <v>515.88092649900955</v>
      </c>
      <c r="F433" s="19">
        <f t="shared" si="88"/>
        <v>938.90328622819743</v>
      </c>
      <c r="G433" s="19">
        <f t="shared" si="89"/>
        <v>50.366438546321959</v>
      </c>
      <c r="H433" s="19">
        <f t="shared" si="90"/>
        <v>44517.048606771903</v>
      </c>
      <c r="I433" s="19">
        <f t="shared" si="91"/>
        <v>44.517048606771901</v>
      </c>
      <c r="J433" s="20">
        <f t="shared" si="92"/>
        <v>81.021028464324857</v>
      </c>
      <c r="K433" s="18">
        <f t="shared" si="84"/>
        <v>514068.69996488275</v>
      </c>
      <c r="L433" s="19">
        <f t="shared" si="93"/>
        <v>514.06869996488274</v>
      </c>
      <c r="M433" s="19">
        <f t="shared" si="94"/>
        <v>935.60503393608667</v>
      </c>
      <c r="N433" s="19">
        <v>50.366438546321959</v>
      </c>
      <c r="O433" s="19">
        <f t="shared" si="95"/>
        <v>39138.018398673084</v>
      </c>
      <c r="P433" s="19">
        <f t="shared" si="96"/>
        <v>39.138018398673083</v>
      </c>
      <c r="Q433" s="20">
        <f t="shared" si="97"/>
        <v>71.23119348558501</v>
      </c>
    </row>
    <row r="434" spans="1:17" x14ac:dyDescent="0.25">
      <c r="A434" s="2">
        <v>144.68</v>
      </c>
      <c r="B434" s="2">
        <v>9184</v>
      </c>
      <c r="C434" s="2">
        <f t="shared" si="85"/>
        <v>2.5592916126758154</v>
      </c>
      <c r="D434" s="18">
        <f t="shared" si="86"/>
        <v>111799.4760727032</v>
      </c>
      <c r="E434" s="19">
        <f t="shared" si="87"/>
        <v>111.7994760727032</v>
      </c>
      <c r="F434" s="19">
        <f t="shared" si="88"/>
        <v>203.47504645231984</v>
      </c>
      <c r="G434" s="19">
        <f t="shared" si="89"/>
        <v>56.531267981897841</v>
      </c>
      <c r="H434" s="19">
        <f t="shared" si="90"/>
        <v>47303.336539735748</v>
      </c>
      <c r="I434" s="19">
        <f t="shared" si="91"/>
        <v>47.303336539735746</v>
      </c>
      <c r="J434" s="20">
        <f t="shared" si="92"/>
        <v>86.092072502319056</v>
      </c>
      <c r="K434" s="18">
        <f t="shared" si="84"/>
        <v>110515.78907557891</v>
      </c>
      <c r="L434" s="19">
        <f t="shared" si="93"/>
        <v>110.51578907557891</v>
      </c>
      <c r="M434" s="19">
        <f t="shared" si="94"/>
        <v>201.13873611755363</v>
      </c>
      <c r="N434" s="19">
        <v>56.531267981897841</v>
      </c>
      <c r="O434" s="19">
        <f t="shared" si="95"/>
        <v>42061.814691211126</v>
      </c>
      <c r="P434" s="19">
        <f t="shared" si="96"/>
        <v>42.061814691211126</v>
      </c>
      <c r="Q434" s="20">
        <f t="shared" si="97"/>
        <v>76.55250273800425</v>
      </c>
    </row>
    <row r="435" spans="1:17" x14ac:dyDescent="0.25">
      <c r="A435" s="2">
        <v>262.78699999999998</v>
      </c>
      <c r="B435" s="2">
        <v>24189</v>
      </c>
      <c r="C435" s="2">
        <f t="shared" si="85"/>
        <v>5.0158982623522874</v>
      </c>
      <c r="D435" s="18">
        <f t="shared" si="86"/>
        <v>337533.77951072343</v>
      </c>
      <c r="E435" s="19">
        <f t="shared" si="87"/>
        <v>337.53377951072343</v>
      </c>
      <c r="F435" s="19">
        <f t="shared" si="88"/>
        <v>614.31147870951668</v>
      </c>
      <c r="G435" s="19">
        <f t="shared" si="89"/>
        <v>52.390815414338512</v>
      </c>
      <c r="H435" s="19">
        <f t="shared" si="90"/>
        <v>45413.673587133191</v>
      </c>
      <c r="I435" s="19">
        <f t="shared" si="91"/>
        <v>45.413673587133189</v>
      </c>
      <c r="J435" s="20">
        <f t="shared" si="92"/>
        <v>82.652885928582407</v>
      </c>
      <c r="K435" s="18">
        <f t="shared" si="84"/>
        <v>339943.15173363627</v>
      </c>
      <c r="L435" s="19">
        <f t="shared" si="93"/>
        <v>339.94315173363628</v>
      </c>
      <c r="M435" s="19">
        <f t="shared" si="94"/>
        <v>618.69653615521804</v>
      </c>
      <c r="N435" s="19">
        <v>52.390815414338512</v>
      </c>
      <c r="O435" s="19">
        <f t="shared" si="95"/>
        <v>40077.692349677847</v>
      </c>
      <c r="P435" s="19">
        <f t="shared" si="96"/>
        <v>40.077692349677847</v>
      </c>
      <c r="Q435" s="20">
        <f t="shared" si="97"/>
        <v>72.941400076413686</v>
      </c>
    </row>
    <row r="436" spans="1:17" x14ac:dyDescent="0.25">
      <c r="A436" s="2">
        <v>347.495</v>
      </c>
      <c r="B436" s="2">
        <v>22681</v>
      </c>
      <c r="C436" s="2">
        <f t="shared" si="85"/>
        <v>7.1213426958934019</v>
      </c>
      <c r="D436" s="18">
        <f t="shared" si="86"/>
        <v>690995.59445095202</v>
      </c>
      <c r="E436" s="19">
        <f t="shared" si="87"/>
        <v>690.99559445095201</v>
      </c>
      <c r="F436" s="19">
        <f t="shared" si="88"/>
        <v>1257.6119819007326</v>
      </c>
      <c r="G436" s="19">
        <f t="shared" si="89"/>
        <v>48.796275483327982</v>
      </c>
      <c r="H436" s="19">
        <f t="shared" si="90"/>
        <v>43833.642299865729</v>
      </c>
      <c r="I436" s="19">
        <f t="shared" si="91"/>
        <v>43.83364229986573</v>
      </c>
      <c r="J436" s="20">
        <f t="shared" si="92"/>
        <v>79.777228985755627</v>
      </c>
      <c r="K436" s="18">
        <f t="shared" si="84"/>
        <v>684925.02420649293</v>
      </c>
      <c r="L436" s="19">
        <f t="shared" si="93"/>
        <v>684.92502420649294</v>
      </c>
      <c r="M436" s="19">
        <f t="shared" si="94"/>
        <v>1246.5635440558171</v>
      </c>
      <c r="N436" s="19">
        <v>48.796275483327982</v>
      </c>
      <c r="O436" s="19">
        <f t="shared" si="95"/>
        <v>38422.628404335184</v>
      </c>
      <c r="P436" s="19">
        <f t="shared" si="96"/>
        <v>38.422628404335185</v>
      </c>
      <c r="Q436" s="20">
        <f t="shared" si="97"/>
        <v>69.929183695890046</v>
      </c>
    </row>
    <row r="437" spans="1:17" x14ac:dyDescent="0.25">
      <c r="A437" s="2">
        <v>532.27599999999995</v>
      </c>
      <c r="B437" s="2">
        <v>51269</v>
      </c>
      <c r="C437" s="2">
        <f t="shared" si="85"/>
        <v>13.441612033914035</v>
      </c>
      <c r="D437" s="18">
        <f t="shared" si="86"/>
        <v>2048710.187377176</v>
      </c>
      <c r="E437" s="19">
        <f t="shared" si="87"/>
        <v>2048.7101873771762</v>
      </c>
      <c r="F437" s="19">
        <f t="shared" si="88"/>
        <v>3728.6525410264608</v>
      </c>
      <c r="G437" s="19">
        <f t="shared" si="89"/>
        <v>39.59911941045717</v>
      </c>
      <c r="H437" s="19">
        <f t="shared" si="90"/>
        <v>40033.592956840075</v>
      </c>
      <c r="I437" s="19">
        <f t="shared" si="91"/>
        <v>40.033592956840074</v>
      </c>
      <c r="J437" s="20">
        <f t="shared" si="92"/>
        <v>72.861139181448934</v>
      </c>
      <c r="K437" s="18">
        <f t="shared" si="84"/>
        <v>2444252.2681092718</v>
      </c>
      <c r="L437" s="19">
        <f t="shared" si="93"/>
        <v>2444.2522681092719</v>
      </c>
      <c r="M437" s="19">
        <f t="shared" si="94"/>
        <v>4448.5391279588748</v>
      </c>
      <c r="N437" s="19">
        <v>39.59911941045717</v>
      </c>
      <c r="O437" s="19">
        <f t="shared" si="95"/>
        <v>34459.522839856741</v>
      </c>
      <c r="P437" s="19">
        <f t="shared" si="96"/>
        <v>34.459522839856739</v>
      </c>
      <c r="Q437" s="20">
        <f t="shared" si="97"/>
        <v>62.716331568539267</v>
      </c>
    </row>
    <row r="438" spans="1:17" x14ac:dyDescent="0.25">
      <c r="A438" s="2">
        <v>141.79599999999999</v>
      </c>
      <c r="B438" s="2">
        <v>11911</v>
      </c>
      <c r="C438" s="2">
        <f t="shared" si="85"/>
        <v>2.5048120526360673</v>
      </c>
      <c r="D438" s="18">
        <f t="shared" si="86"/>
        <v>108731.12100825786</v>
      </c>
      <c r="E438" s="19">
        <f t="shared" si="87"/>
        <v>108.73112100825786</v>
      </c>
      <c r="F438" s="19">
        <f t="shared" si="88"/>
        <v>197.89064023502931</v>
      </c>
      <c r="G438" s="19">
        <f t="shared" si="89"/>
        <v>56.609436963852723</v>
      </c>
      <c r="H438" s="19">
        <f t="shared" si="90"/>
        <v>47339.7472287813</v>
      </c>
      <c r="I438" s="19">
        <f t="shared" si="91"/>
        <v>47.339747228781299</v>
      </c>
      <c r="J438" s="20">
        <f t="shared" si="92"/>
        <v>86.158339956381965</v>
      </c>
      <c r="K438" s="18">
        <f t="shared" si="84"/>
        <v>107272.46410905449</v>
      </c>
      <c r="L438" s="19">
        <f t="shared" si="93"/>
        <v>107.2724641090545</v>
      </c>
      <c r="M438" s="19">
        <f t="shared" si="94"/>
        <v>195.23588467847918</v>
      </c>
      <c r="N438" s="19">
        <v>56.609436963852723</v>
      </c>
      <c r="O438" s="19">
        <f t="shared" si="95"/>
        <v>42100.092031370747</v>
      </c>
      <c r="P438" s="19">
        <f t="shared" si="96"/>
        <v>42.10009203137075</v>
      </c>
      <c r="Q438" s="20">
        <f t="shared" si="97"/>
        <v>76.622167497094765</v>
      </c>
    </row>
    <row r="439" spans="1:17" x14ac:dyDescent="0.25">
      <c r="A439" s="2">
        <v>439.12200000000001</v>
      </c>
      <c r="B439" s="2">
        <v>34436</v>
      </c>
      <c r="C439" s="2">
        <f t="shared" si="85"/>
        <v>9.8707343754570065</v>
      </c>
      <c r="D439" s="18">
        <f t="shared" si="86"/>
        <v>1308368.8438370465</v>
      </c>
      <c r="E439" s="19">
        <f t="shared" si="87"/>
        <v>1308.3688438370466</v>
      </c>
      <c r="F439" s="19">
        <f t="shared" si="88"/>
        <v>2381.2312957834247</v>
      </c>
      <c r="G439" s="19">
        <f t="shared" si="89"/>
        <v>44.487267440997172</v>
      </c>
      <c r="H439" s="19">
        <f t="shared" si="90"/>
        <v>42010.886968385552</v>
      </c>
      <c r="I439" s="19">
        <f t="shared" si="91"/>
        <v>42.010886968385549</v>
      </c>
      <c r="J439" s="20">
        <f t="shared" si="92"/>
        <v>76.459814282461707</v>
      </c>
      <c r="K439" s="18">
        <f t="shared" si="84"/>
        <v>1340155.9528297514</v>
      </c>
      <c r="L439" s="19">
        <f t="shared" si="93"/>
        <v>1340.1559528297514</v>
      </c>
      <c r="M439" s="19">
        <f t="shared" si="94"/>
        <v>2439.0838341501476</v>
      </c>
      <c r="N439" s="19">
        <v>44.487267440997172</v>
      </c>
      <c r="O439" s="19">
        <f t="shared" si="95"/>
        <v>36518.353448396752</v>
      </c>
      <c r="P439" s="19">
        <f t="shared" si="96"/>
        <v>36.518353448396752</v>
      </c>
      <c r="Q439" s="20">
        <f t="shared" si="97"/>
        <v>66.46340327608209</v>
      </c>
    </row>
    <row r="440" spans="1:17" x14ac:dyDescent="0.25">
      <c r="A440" s="2">
        <v>183.89</v>
      </c>
      <c r="B440" s="2">
        <v>12968</v>
      </c>
      <c r="C440" s="2">
        <f t="shared" si="85"/>
        <v>3.3238819387315273</v>
      </c>
      <c r="D440" s="18">
        <f t="shared" si="86"/>
        <v>162712.19165242236</v>
      </c>
      <c r="E440" s="19">
        <f t="shared" si="87"/>
        <v>162.71219165242238</v>
      </c>
      <c r="F440" s="19">
        <f t="shared" si="88"/>
        <v>296.13618880740876</v>
      </c>
      <c r="G440" s="19">
        <f t="shared" si="89"/>
        <v>55.323866307410668</v>
      </c>
      <c r="H440" s="19">
        <f t="shared" si="90"/>
        <v>46744.42737806245</v>
      </c>
      <c r="I440" s="19">
        <f t="shared" si="91"/>
        <v>46.744427378062447</v>
      </c>
      <c r="J440" s="20">
        <f t="shared" si="92"/>
        <v>85.074857828073661</v>
      </c>
      <c r="K440" s="18">
        <f t="shared" si="84"/>
        <v>163794.29809903537</v>
      </c>
      <c r="L440" s="19">
        <f t="shared" si="93"/>
        <v>163.79429809903536</v>
      </c>
      <c r="M440" s="19">
        <f t="shared" si="94"/>
        <v>298.10562254024438</v>
      </c>
      <c r="N440" s="19">
        <v>55.323866307410668</v>
      </c>
      <c r="O440" s="19">
        <f t="shared" si="95"/>
        <v>41474.46635765049</v>
      </c>
      <c r="P440" s="19">
        <f t="shared" si="96"/>
        <v>41.474466357650492</v>
      </c>
      <c r="Q440" s="20">
        <f t="shared" si="97"/>
        <v>75.483528770923897</v>
      </c>
    </row>
    <row r="441" spans="1:17" x14ac:dyDescent="0.25">
      <c r="A441" s="2">
        <v>103.086</v>
      </c>
      <c r="B441" s="2">
        <v>5637</v>
      </c>
      <c r="C441" s="2">
        <f t="shared" si="85"/>
        <v>1.795107508153013</v>
      </c>
      <c r="D441" s="18">
        <f t="shared" si="86"/>
        <v>74665.254348503484</v>
      </c>
      <c r="E441" s="19">
        <f t="shared" si="87"/>
        <v>74.665254348503481</v>
      </c>
      <c r="F441" s="19">
        <f t="shared" si="88"/>
        <v>135.89076291427634</v>
      </c>
      <c r="G441" s="19">
        <f t="shared" si="89"/>
        <v>57.426087034790044</v>
      </c>
      <c r="H441" s="19">
        <f t="shared" si="90"/>
        <v>47721.793267699264</v>
      </c>
      <c r="I441" s="19">
        <f t="shared" si="91"/>
        <v>47.721793267699262</v>
      </c>
      <c r="J441" s="20">
        <f t="shared" si="92"/>
        <v>86.853663747212664</v>
      </c>
      <c r="K441" s="18">
        <f t="shared" si="84"/>
        <v>71087.57788645073</v>
      </c>
      <c r="L441" s="19">
        <f t="shared" si="93"/>
        <v>71.087577886450731</v>
      </c>
      <c r="M441" s="19">
        <f t="shared" si="94"/>
        <v>129.37939175334034</v>
      </c>
      <c r="N441" s="19">
        <v>57.426087034790044</v>
      </c>
      <c r="O441" s="19">
        <f t="shared" si="95"/>
        <v>42501.82485705</v>
      </c>
      <c r="P441" s="19">
        <f t="shared" si="96"/>
        <v>42.501824857050003</v>
      </c>
      <c r="Q441" s="20">
        <f t="shared" si="97"/>
        <v>77.353321239831004</v>
      </c>
    </row>
    <row r="442" spans="1:17" x14ac:dyDescent="0.25">
      <c r="A442" s="2">
        <v>249.74299999999999</v>
      </c>
      <c r="B442" s="2">
        <v>15597</v>
      </c>
      <c r="C442" s="2">
        <f t="shared" si="85"/>
        <v>4.7203112745335325</v>
      </c>
      <c r="D442" s="18">
        <f t="shared" si="86"/>
        <v>300114.24709546007</v>
      </c>
      <c r="E442" s="19">
        <f t="shared" si="87"/>
        <v>300.11424709546009</v>
      </c>
      <c r="F442" s="19">
        <f t="shared" si="88"/>
        <v>546.20792971373737</v>
      </c>
      <c r="G442" s="19">
        <f t="shared" si="89"/>
        <v>52.90816335511262</v>
      </c>
      <c r="H442" s="19">
        <f t="shared" si="90"/>
        <v>45645.656078412852</v>
      </c>
      <c r="I442" s="19">
        <f t="shared" si="91"/>
        <v>45.645656078412856</v>
      </c>
      <c r="J442" s="20">
        <f t="shared" si="92"/>
        <v>83.075094062711401</v>
      </c>
      <c r="K442" s="18">
        <f t="shared" si="84"/>
        <v>302918.39310943719</v>
      </c>
      <c r="L442" s="19">
        <f t="shared" si="93"/>
        <v>302.9183931094372</v>
      </c>
      <c r="M442" s="19">
        <f t="shared" si="94"/>
        <v>551.31147545917577</v>
      </c>
      <c r="N442" s="19">
        <v>52.90816335511262</v>
      </c>
      <c r="O442" s="19">
        <f t="shared" si="95"/>
        <v>40321.005503710185</v>
      </c>
      <c r="P442" s="19">
        <f t="shared" si="96"/>
        <v>40.321005503710182</v>
      </c>
      <c r="Q442" s="20">
        <f t="shared" si="97"/>
        <v>73.384230016752539</v>
      </c>
    </row>
    <row r="443" spans="1:17" x14ac:dyDescent="0.25">
      <c r="A443" s="2">
        <v>339.73500000000001</v>
      </c>
      <c r="B443" s="2">
        <v>22960</v>
      </c>
      <c r="C443" s="2">
        <f t="shared" si="85"/>
        <v>6.9134367798148144</v>
      </c>
      <c r="D443" s="18">
        <f t="shared" si="86"/>
        <v>649780.72326924012</v>
      </c>
      <c r="E443" s="19">
        <f t="shared" si="87"/>
        <v>649.78072326924007</v>
      </c>
      <c r="F443" s="19">
        <f t="shared" si="88"/>
        <v>1182.6009163500169</v>
      </c>
      <c r="G443" s="19">
        <f t="shared" si="89"/>
        <v>49.141260825863846</v>
      </c>
      <c r="H443" s="19">
        <f t="shared" si="90"/>
        <v>43982.90305924054</v>
      </c>
      <c r="I443" s="19">
        <f t="shared" si="91"/>
        <v>43.982903059240542</v>
      </c>
      <c r="J443" s="20">
        <f t="shared" si="92"/>
        <v>80.048883567817782</v>
      </c>
      <c r="K443" s="18">
        <f t="shared" si="84"/>
        <v>644502.21355660236</v>
      </c>
      <c r="L443" s="19">
        <f t="shared" si="93"/>
        <v>644.50221355660233</v>
      </c>
      <c r="M443" s="19">
        <f t="shared" si="94"/>
        <v>1172.9940286730164</v>
      </c>
      <c r="N443" s="19">
        <v>49.141260825863846</v>
      </c>
      <c r="O443" s="19">
        <f t="shared" si="95"/>
        <v>38578.811469820481</v>
      </c>
      <c r="P443" s="19">
        <f t="shared" si="96"/>
        <v>38.578811469820479</v>
      </c>
      <c r="Q443" s="20">
        <f t="shared" si="97"/>
        <v>70.21343687507327</v>
      </c>
    </row>
    <row r="444" spans="1:17" x14ac:dyDescent="0.25">
      <c r="A444" s="2">
        <v>258.89800000000002</v>
      </c>
      <c r="B444" s="2">
        <v>18256</v>
      </c>
      <c r="C444" s="2">
        <f t="shared" si="85"/>
        <v>4.9270561190483795</v>
      </c>
      <c r="D444" s="18">
        <f t="shared" si="86"/>
        <v>325965.39346639055</v>
      </c>
      <c r="E444" s="19">
        <f t="shared" si="87"/>
        <v>325.96539346639054</v>
      </c>
      <c r="F444" s="19">
        <f t="shared" si="88"/>
        <v>593.25701610883084</v>
      </c>
      <c r="G444" s="19">
        <f t="shared" si="89"/>
        <v>52.54618452570093</v>
      </c>
      <c r="H444" s="19">
        <f t="shared" si="90"/>
        <v>45483.219822766478</v>
      </c>
      <c r="I444" s="19">
        <f t="shared" si="91"/>
        <v>45.483219822766479</v>
      </c>
      <c r="J444" s="20">
        <f t="shared" si="92"/>
        <v>82.77946007743499</v>
      </c>
      <c r="K444" s="18">
        <f t="shared" si="84"/>
        <v>328525.40534720407</v>
      </c>
      <c r="L444" s="19">
        <f t="shared" si="93"/>
        <v>328.52540534720407</v>
      </c>
      <c r="M444" s="19">
        <f t="shared" si="94"/>
        <v>597.91623773191145</v>
      </c>
      <c r="N444" s="19">
        <v>52.54618452570093</v>
      </c>
      <c r="O444" s="19">
        <f t="shared" si="95"/>
        <v>40150.627284224145</v>
      </c>
      <c r="P444" s="19">
        <f t="shared" si="96"/>
        <v>40.150627284224143</v>
      </c>
      <c r="Q444" s="20">
        <f t="shared" si="97"/>
        <v>73.074141657287939</v>
      </c>
    </row>
    <row r="445" spans="1:17" x14ac:dyDescent="0.25">
      <c r="A445" s="2">
        <v>198.69400000000002</v>
      </c>
      <c r="B445" s="2">
        <v>15607</v>
      </c>
      <c r="C445" s="2">
        <f t="shared" si="85"/>
        <v>3.6248308130671787</v>
      </c>
      <c r="D445" s="18">
        <f t="shared" si="86"/>
        <v>187147.40257605724</v>
      </c>
      <c r="E445" s="19">
        <f t="shared" si="87"/>
        <v>187.14740257605723</v>
      </c>
      <c r="F445" s="19">
        <f t="shared" si="88"/>
        <v>340.60827268842417</v>
      </c>
      <c r="G445" s="19">
        <f t="shared" si="89"/>
        <v>54.814696256643643</v>
      </c>
      <c r="H445" s="19">
        <f t="shared" si="90"/>
        <v>46510.68660929949</v>
      </c>
      <c r="I445" s="19">
        <f t="shared" si="91"/>
        <v>46.510686609299491</v>
      </c>
      <c r="J445" s="20">
        <f t="shared" si="92"/>
        <v>84.649449628925069</v>
      </c>
      <c r="K445" s="18">
        <f t="shared" si="84"/>
        <v>188996.30084316435</v>
      </c>
      <c r="L445" s="19">
        <f t="shared" si="93"/>
        <v>188.99630084316436</v>
      </c>
      <c r="M445" s="19">
        <f t="shared" si="94"/>
        <v>343.97326753455917</v>
      </c>
      <c r="N445" s="19">
        <v>54.814696256643643</v>
      </c>
      <c r="O445" s="19">
        <f t="shared" si="95"/>
        <v>41228.953655225785</v>
      </c>
      <c r="P445" s="19">
        <f t="shared" si="96"/>
        <v>41.228953655225787</v>
      </c>
      <c r="Q445" s="20">
        <f t="shared" si="97"/>
        <v>75.036695652510929</v>
      </c>
    </row>
    <row r="446" spans="1:17" x14ac:dyDescent="0.25">
      <c r="A446" s="2">
        <v>302.39800000000002</v>
      </c>
      <c r="B446" s="2">
        <v>23783</v>
      </c>
      <c r="C446" s="2">
        <f t="shared" si="85"/>
        <v>5.9576502391988519</v>
      </c>
      <c r="D446" s="18">
        <f t="shared" si="86"/>
        <v>477261.83292230737</v>
      </c>
      <c r="E446" s="19">
        <f t="shared" si="87"/>
        <v>477.26183292230735</v>
      </c>
      <c r="F446" s="19">
        <f t="shared" si="88"/>
        <v>868.61653591859942</v>
      </c>
      <c r="G446" s="19">
        <f t="shared" si="89"/>
        <v>50.757931039715523</v>
      </c>
      <c r="H446" s="19">
        <f t="shared" si="90"/>
        <v>44689.073910448467</v>
      </c>
      <c r="I446" s="19">
        <f t="shared" si="91"/>
        <v>44.689073910448471</v>
      </c>
      <c r="J446" s="20">
        <f t="shared" si="92"/>
        <v>81.334114517016218</v>
      </c>
      <c r="K446" s="18">
        <f t="shared" si="84"/>
        <v>476531.86033170891</v>
      </c>
      <c r="L446" s="19">
        <f t="shared" si="93"/>
        <v>476.53186033170891</v>
      </c>
      <c r="M446" s="19">
        <f t="shared" si="94"/>
        <v>867.28798580371028</v>
      </c>
      <c r="N446" s="19">
        <v>50.757931039715523</v>
      </c>
      <c r="O446" s="19">
        <f t="shared" si="95"/>
        <v>39318.209276423855</v>
      </c>
      <c r="P446" s="19">
        <f t="shared" si="96"/>
        <v>39.318209276423858</v>
      </c>
      <c r="Q446" s="20">
        <f t="shared" si="97"/>
        <v>71.559140883091416</v>
      </c>
    </row>
    <row r="447" spans="1:17" x14ac:dyDescent="0.25">
      <c r="A447" s="2">
        <v>288.85899999999998</v>
      </c>
      <c r="B447" s="2">
        <v>20837</v>
      </c>
      <c r="C447" s="2">
        <f t="shared" si="85"/>
        <v>5.6279285688551024</v>
      </c>
      <c r="D447" s="18">
        <f t="shared" si="86"/>
        <v>424796.98362056061</v>
      </c>
      <c r="E447" s="19">
        <f t="shared" si="87"/>
        <v>424.79698362056064</v>
      </c>
      <c r="F447" s="19">
        <f t="shared" si="88"/>
        <v>773.13051018942042</v>
      </c>
      <c r="G447" s="19">
        <f t="shared" si="89"/>
        <v>51.325989032366657</v>
      </c>
      <c r="H447" s="19">
        <f t="shared" si="90"/>
        <v>44939.849813561785</v>
      </c>
      <c r="I447" s="19">
        <f t="shared" si="91"/>
        <v>44.939849813561786</v>
      </c>
      <c r="J447" s="20">
        <f t="shared" si="92"/>
        <v>81.79052666068246</v>
      </c>
      <c r="K447" s="18">
        <f t="shared" si="84"/>
        <v>425453.1716252031</v>
      </c>
      <c r="L447" s="19">
        <f t="shared" si="93"/>
        <v>425.45317162520308</v>
      </c>
      <c r="M447" s="19">
        <f t="shared" si="94"/>
        <v>774.32477235786962</v>
      </c>
      <c r="N447" s="19">
        <v>51.325989032366657</v>
      </c>
      <c r="O447" s="19">
        <f t="shared" si="95"/>
        <v>39580.969431802361</v>
      </c>
      <c r="P447" s="19">
        <f t="shared" si="96"/>
        <v>39.580969431802359</v>
      </c>
      <c r="Q447" s="20">
        <f t="shared" si="97"/>
        <v>72.037364365880293</v>
      </c>
    </row>
    <row r="448" spans="1:17" x14ac:dyDescent="0.25">
      <c r="A448" s="2">
        <v>238.21600000000001</v>
      </c>
      <c r="B448" s="2">
        <v>14305</v>
      </c>
      <c r="C448" s="2">
        <f t="shared" si="85"/>
        <v>4.4646488704965854</v>
      </c>
      <c r="D448" s="18">
        <f t="shared" si="86"/>
        <v>270192.39456770831</v>
      </c>
      <c r="E448" s="19">
        <f t="shared" si="87"/>
        <v>270.19239456770833</v>
      </c>
      <c r="F448" s="19">
        <f t="shared" si="88"/>
        <v>491.75015811322919</v>
      </c>
      <c r="G448" s="19">
        <f t="shared" si="89"/>
        <v>53.35604364638516</v>
      </c>
      <c r="H448" s="19">
        <f t="shared" si="90"/>
        <v>45847.431867269341</v>
      </c>
      <c r="I448" s="19">
        <f t="shared" si="91"/>
        <v>45.847431867269343</v>
      </c>
      <c r="J448" s="20">
        <f t="shared" si="92"/>
        <v>83.442325998430206</v>
      </c>
      <c r="K448" s="18">
        <f t="shared" si="84"/>
        <v>273095.67457881093</v>
      </c>
      <c r="L448" s="19">
        <f t="shared" si="93"/>
        <v>273.09567457881093</v>
      </c>
      <c r="M448" s="19">
        <f t="shared" si="94"/>
        <v>497.03412773343592</v>
      </c>
      <c r="N448" s="19">
        <v>53.35604364638516</v>
      </c>
      <c r="O448" s="19">
        <f t="shared" si="95"/>
        <v>40532.699045073598</v>
      </c>
      <c r="P448" s="19">
        <f t="shared" si="96"/>
        <v>40.532699045073599</v>
      </c>
      <c r="Q448" s="20">
        <f t="shared" si="97"/>
        <v>73.769512262033956</v>
      </c>
    </row>
    <row r="449" spans="1:17" x14ac:dyDescent="0.25">
      <c r="A449" s="2">
        <v>364.32100000000003</v>
      </c>
      <c r="B449" s="2">
        <v>24324</v>
      </c>
      <c r="C449" s="2">
        <f t="shared" si="85"/>
        <v>7.5840572881827946</v>
      </c>
      <c r="D449" s="18">
        <f t="shared" si="86"/>
        <v>786789.68521561252</v>
      </c>
      <c r="E449" s="19">
        <f t="shared" si="87"/>
        <v>786.78968521561251</v>
      </c>
      <c r="F449" s="19">
        <f t="shared" si="88"/>
        <v>1431.9572270924148</v>
      </c>
      <c r="G449" s="19">
        <f t="shared" si="89"/>
        <v>48.037743671540021</v>
      </c>
      <c r="H449" s="19">
        <f t="shared" si="90"/>
        <v>43507.211908629019</v>
      </c>
      <c r="I449" s="19">
        <f t="shared" si="91"/>
        <v>43.507211908629017</v>
      </c>
      <c r="J449" s="20">
        <f t="shared" si="92"/>
        <v>79.183125673704808</v>
      </c>
      <c r="K449" s="18">
        <f t="shared" si="84"/>
        <v>779770.0366836075</v>
      </c>
      <c r="L449" s="19">
        <f t="shared" si="93"/>
        <v>779.77003668360749</v>
      </c>
      <c r="M449" s="19">
        <f t="shared" si="94"/>
        <v>1419.1814667641656</v>
      </c>
      <c r="N449" s="19">
        <v>48.037743671540021</v>
      </c>
      <c r="O449" s="19">
        <f t="shared" si="95"/>
        <v>38081.184915243677</v>
      </c>
      <c r="P449" s="19">
        <f t="shared" si="96"/>
        <v>38.081184915243675</v>
      </c>
      <c r="Q449" s="20">
        <f t="shared" si="97"/>
        <v>69.307756545743487</v>
      </c>
    </row>
    <row r="450" spans="1:17" x14ac:dyDescent="0.25">
      <c r="A450" s="2">
        <v>325.47500000000002</v>
      </c>
      <c r="B450" s="2">
        <v>15365</v>
      </c>
      <c r="C450" s="2">
        <f t="shared" si="85"/>
        <v>6.5399478836323679</v>
      </c>
      <c r="D450" s="18">
        <f t="shared" si="86"/>
        <v>578909.74162375252</v>
      </c>
      <c r="E450" s="19">
        <f t="shared" si="87"/>
        <v>578.90974162375255</v>
      </c>
      <c r="F450" s="19">
        <f t="shared" si="88"/>
        <v>1053.6157297552297</v>
      </c>
      <c r="G450" s="19">
        <f t="shared" si="89"/>
        <v>49.767216160020403</v>
      </c>
      <c r="H450" s="19">
        <f t="shared" si="90"/>
        <v>44255.00878591802</v>
      </c>
      <c r="I450" s="19">
        <f t="shared" si="91"/>
        <v>44.255008785918022</v>
      </c>
      <c r="J450" s="20">
        <f t="shared" si="92"/>
        <v>80.544115990370798</v>
      </c>
      <c r="K450" s="18">
        <f t="shared" ref="K450:K513" si="98">197820000*EXP(-9.1401*EXP(-0.0013762*A450))</f>
        <v>575353.87743435323</v>
      </c>
      <c r="L450" s="19">
        <f t="shared" si="93"/>
        <v>575.35387743435319</v>
      </c>
      <c r="M450" s="19">
        <f t="shared" si="94"/>
        <v>1047.1440569305228</v>
      </c>
      <c r="N450" s="19">
        <v>49.767216160020403</v>
      </c>
      <c r="O450" s="19">
        <f t="shared" si="95"/>
        <v>38863.628081698851</v>
      </c>
      <c r="P450" s="19">
        <f t="shared" si="96"/>
        <v>38.863628081698849</v>
      </c>
      <c r="Q450" s="20">
        <f t="shared" si="97"/>
        <v>70.731803108691906</v>
      </c>
    </row>
    <row r="451" spans="1:17" x14ac:dyDescent="0.25">
      <c r="A451" s="2">
        <v>226.792</v>
      </c>
      <c r="B451" s="2">
        <v>10797</v>
      </c>
      <c r="C451" s="2">
        <f t="shared" ref="C451:C514" si="99" xml:space="preserve"> LN((1-(A451/822.68))/1.006)/-0.077913</f>
        <v>4.2161981365833476</v>
      </c>
      <c r="D451" s="18">
        <f t="shared" ref="D451:D514" si="100">3243900/(1+118.86*EXP(-0.0099889*A451))</f>
        <v>243238.92271196633</v>
      </c>
      <c r="E451" s="19">
        <f t="shared" ref="E451:E514" si="101">D451/1000</f>
        <v>243.23892271196632</v>
      </c>
      <c r="F451" s="19">
        <f t="shared" ref="F451:F514" si="102">E451*1.82</f>
        <v>442.69483933577874</v>
      </c>
      <c r="G451" s="19">
        <f t="shared" ref="G451:G514" si="103">A451/C451</f>
        <v>53.790640917028611</v>
      </c>
      <c r="H451" s="19">
        <f t="shared" ref="H451:H514" si="104">3243900/(1+118.86*EXP(-0.0099889*G451))</f>
        <v>46044.063832737789</v>
      </c>
      <c r="I451" s="19">
        <f t="shared" ref="I451:I514" si="105">H451/1000</f>
        <v>46.044063832737791</v>
      </c>
      <c r="J451" s="20">
        <f t="shared" ref="J451:J514" si="106">I451*1.82</f>
        <v>83.800196175582784</v>
      </c>
      <c r="K451" s="18">
        <f t="shared" si="98"/>
        <v>246034.56561858801</v>
      </c>
      <c r="L451" s="19">
        <f t="shared" ref="L451:L514" si="107">K451/1000</f>
        <v>246.034565618588</v>
      </c>
      <c r="M451" s="19">
        <f t="shared" ref="M451:M514" si="108">L451*1.82</f>
        <v>447.78290942583016</v>
      </c>
      <c r="N451" s="19">
        <v>53.790640917028611</v>
      </c>
      <c r="O451" s="19">
        <f t="shared" ref="O451:O514" si="109">197820000*EXP(-9.1401*EXP(-0.0013762*N451))</f>
        <v>40739.05104402751</v>
      </c>
      <c r="P451" s="19">
        <f t="shared" ref="P451:P514" si="110">O451/1000</f>
        <v>40.739051044027512</v>
      </c>
      <c r="Q451" s="20">
        <f t="shared" ref="Q451:Q514" si="111">P451*1.82</f>
        <v>74.145072900130074</v>
      </c>
    </row>
    <row r="452" spans="1:17" x14ac:dyDescent="0.25">
      <c r="A452" s="2">
        <v>299.685</v>
      </c>
      <c r="B452" s="2">
        <v>24942</v>
      </c>
      <c r="C452" s="2">
        <f t="shared" si="99"/>
        <v>5.8908971746567103</v>
      </c>
      <c r="D452" s="18">
        <f t="shared" si="100"/>
        <v>466336.13007595594</v>
      </c>
      <c r="E452" s="19">
        <f t="shared" si="101"/>
        <v>466.33613007595596</v>
      </c>
      <c r="F452" s="19">
        <f t="shared" si="102"/>
        <v>848.73175673823994</v>
      </c>
      <c r="G452" s="19">
        <f t="shared" si="103"/>
        <v>50.872556609760217</v>
      </c>
      <c r="H452" s="19">
        <f t="shared" si="104"/>
        <v>44739.565349050725</v>
      </c>
      <c r="I452" s="19">
        <f t="shared" si="105"/>
        <v>44.739565349050721</v>
      </c>
      <c r="J452" s="20">
        <f t="shared" si="106"/>
        <v>81.426008935272321</v>
      </c>
      <c r="K452" s="18">
        <f t="shared" si="98"/>
        <v>465906.06122347811</v>
      </c>
      <c r="L452" s="19">
        <f t="shared" si="107"/>
        <v>465.9060612234781</v>
      </c>
      <c r="M452" s="19">
        <f t="shared" si="108"/>
        <v>847.94903142673013</v>
      </c>
      <c r="N452" s="19">
        <v>50.872556609760217</v>
      </c>
      <c r="O452" s="19">
        <f t="shared" si="109"/>
        <v>39371.10598625501</v>
      </c>
      <c r="P452" s="19">
        <f t="shared" si="110"/>
        <v>39.37110598625501</v>
      </c>
      <c r="Q452" s="20">
        <f t="shared" si="111"/>
        <v>71.655412894984124</v>
      </c>
    </row>
    <row r="453" spans="1:17" x14ac:dyDescent="0.25">
      <c r="A453" s="2">
        <v>232.298</v>
      </c>
      <c r="B453" s="2">
        <v>16963</v>
      </c>
      <c r="C453" s="2">
        <f t="shared" si="99"/>
        <v>4.3353431435342529</v>
      </c>
      <c r="D453" s="18">
        <f t="shared" si="100"/>
        <v>255906.5918720784</v>
      </c>
      <c r="E453" s="19">
        <f t="shared" si="101"/>
        <v>255.90659187207839</v>
      </c>
      <c r="F453" s="19">
        <f t="shared" si="102"/>
        <v>465.74999720718267</v>
      </c>
      <c r="G453" s="19">
        <f t="shared" si="103"/>
        <v>53.582379135651607</v>
      </c>
      <c r="H453" s="19">
        <f t="shared" si="104"/>
        <v>45949.733039839099</v>
      </c>
      <c r="I453" s="19">
        <f t="shared" si="105"/>
        <v>45.949733039839096</v>
      </c>
      <c r="J453" s="20">
        <f t="shared" si="106"/>
        <v>83.628514132507163</v>
      </c>
      <c r="K453" s="18">
        <f t="shared" si="98"/>
        <v>258777.92750738794</v>
      </c>
      <c r="L453" s="19">
        <f t="shared" si="107"/>
        <v>258.77792750738791</v>
      </c>
      <c r="M453" s="19">
        <f t="shared" si="108"/>
        <v>470.97582806344604</v>
      </c>
      <c r="N453" s="19">
        <v>53.582379135651607</v>
      </c>
      <c r="O453" s="19">
        <f t="shared" si="109"/>
        <v>40640.050491182737</v>
      </c>
      <c r="P453" s="19">
        <f t="shared" si="110"/>
        <v>40.640050491182734</v>
      </c>
      <c r="Q453" s="20">
        <f t="shared" si="111"/>
        <v>73.964891893952583</v>
      </c>
    </row>
    <row r="454" spans="1:17" x14ac:dyDescent="0.25">
      <c r="A454" s="2">
        <v>168.11699999999999</v>
      </c>
      <c r="B454" s="2">
        <v>11755</v>
      </c>
      <c r="C454" s="2">
        <f t="shared" si="99"/>
        <v>3.0108138302560183</v>
      </c>
      <c r="D454" s="18">
        <f t="shared" si="100"/>
        <v>140017.39051246023</v>
      </c>
      <c r="E454" s="19">
        <f t="shared" si="101"/>
        <v>140.01739051246022</v>
      </c>
      <c r="F454" s="19">
        <f t="shared" si="102"/>
        <v>254.83165073267762</v>
      </c>
      <c r="G454" s="19">
        <f t="shared" si="103"/>
        <v>55.837726766953409</v>
      </c>
      <c r="H454" s="19">
        <f t="shared" si="104"/>
        <v>46981.494807251423</v>
      </c>
      <c r="I454" s="19">
        <f t="shared" si="105"/>
        <v>46.981494807251423</v>
      </c>
      <c r="J454" s="20">
        <f t="shared" si="106"/>
        <v>85.506320549197596</v>
      </c>
      <c r="K454" s="18">
        <f t="shared" si="98"/>
        <v>140174.06309195596</v>
      </c>
      <c r="L454" s="19">
        <f t="shared" si="107"/>
        <v>140.17406309195596</v>
      </c>
      <c r="M454" s="19">
        <f t="shared" si="108"/>
        <v>255.11679482735985</v>
      </c>
      <c r="N454" s="19">
        <v>55.837726766953409</v>
      </c>
      <c r="O454" s="19">
        <f t="shared" si="109"/>
        <v>41723.547048810811</v>
      </c>
      <c r="P454" s="19">
        <f t="shared" si="110"/>
        <v>41.723547048810808</v>
      </c>
      <c r="Q454" s="20">
        <f t="shared" si="111"/>
        <v>75.936855628835673</v>
      </c>
    </row>
    <row r="455" spans="1:17" x14ac:dyDescent="0.25">
      <c r="A455" s="2">
        <v>111.32300000000001</v>
      </c>
      <c r="B455" s="2">
        <v>4119</v>
      </c>
      <c r="C455" s="2">
        <f t="shared" si="99"/>
        <v>1.9428716884964186</v>
      </c>
      <c r="D455" s="18">
        <f t="shared" si="100"/>
        <v>80908.707814487061</v>
      </c>
      <c r="E455" s="19">
        <f t="shared" si="101"/>
        <v>80.908707814487059</v>
      </c>
      <c r="F455" s="19">
        <f t="shared" si="102"/>
        <v>147.25384822236646</v>
      </c>
      <c r="G455" s="19">
        <f t="shared" si="103"/>
        <v>57.298173965442089</v>
      </c>
      <c r="H455" s="19">
        <f t="shared" si="104"/>
        <v>47661.752863797505</v>
      </c>
      <c r="I455" s="19">
        <f t="shared" si="105"/>
        <v>47.661752863797503</v>
      </c>
      <c r="J455" s="20">
        <f t="shared" si="106"/>
        <v>86.744390212111455</v>
      </c>
      <c r="K455" s="18">
        <f t="shared" si="98"/>
        <v>77735.429230579699</v>
      </c>
      <c r="L455" s="19">
        <f t="shared" si="107"/>
        <v>77.735429230579697</v>
      </c>
      <c r="M455" s="19">
        <f t="shared" si="108"/>
        <v>141.47848119965505</v>
      </c>
      <c r="N455" s="19">
        <v>57.298173965442089</v>
      </c>
      <c r="O455" s="19">
        <f t="shared" si="109"/>
        <v>42438.678514125611</v>
      </c>
      <c r="P455" s="19">
        <f t="shared" si="110"/>
        <v>42.438678514125613</v>
      </c>
      <c r="Q455" s="20">
        <f t="shared" si="111"/>
        <v>77.238394895708623</v>
      </c>
    </row>
    <row r="456" spans="1:17" x14ac:dyDescent="0.25">
      <c r="A456" s="2">
        <v>212.33500000000001</v>
      </c>
      <c r="B456" s="2">
        <v>10083</v>
      </c>
      <c r="C456" s="2">
        <f t="shared" si="99"/>
        <v>3.9085262317908951</v>
      </c>
      <c r="D456" s="18">
        <f t="shared" si="100"/>
        <v>212675.73131966099</v>
      </c>
      <c r="E456" s="19">
        <f t="shared" si="101"/>
        <v>212.675731319661</v>
      </c>
      <c r="F456" s="19">
        <f t="shared" si="102"/>
        <v>387.06983100178303</v>
      </c>
      <c r="G456" s="19">
        <f t="shared" si="103"/>
        <v>54.326103346300854</v>
      </c>
      <c r="H456" s="19">
        <f t="shared" si="104"/>
        <v>46287.475092626308</v>
      </c>
      <c r="I456" s="19">
        <f t="shared" si="105"/>
        <v>46.287475092626309</v>
      </c>
      <c r="J456" s="20">
        <f t="shared" si="106"/>
        <v>84.243204668579892</v>
      </c>
      <c r="K456" s="18">
        <f t="shared" si="98"/>
        <v>215087.29235550799</v>
      </c>
      <c r="L456" s="19">
        <f t="shared" si="107"/>
        <v>215.087292355508</v>
      </c>
      <c r="M456" s="19">
        <f t="shared" si="108"/>
        <v>391.45887208702459</v>
      </c>
      <c r="N456" s="19">
        <v>54.326103346300854</v>
      </c>
      <c r="O456" s="19">
        <f t="shared" si="109"/>
        <v>40994.569011108164</v>
      </c>
      <c r="P456" s="19">
        <f t="shared" si="110"/>
        <v>40.994569011108162</v>
      </c>
      <c r="Q456" s="20">
        <f t="shared" si="111"/>
        <v>74.610115600216858</v>
      </c>
    </row>
    <row r="457" spans="1:17" x14ac:dyDescent="0.25">
      <c r="A457" s="2">
        <v>269.14600000000002</v>
      </c>
      <c r="B457" s="2">
        <v>21824</v>
      </c>
      <c r="C457" s="2">
        <f t="shared" si="99"/>
        <v>5.1625043037202216</v>
      </c>
      <c r="D457" s="18">
        <f t="shared" si="100"/>
        <v>357231.64828033751</v>
      </c>
      <c r="E457" s="19">
        <f t="shared" si="101"/>
        <v>357.23164828033754</v>
      </c>
      <c r="F457" s="19">
        <f t="shared" si="102"/>
        <v>650.16159987021433</v>
      </c>
      <c r="G457" s="19">
        <f t="shared" si="103"/>
        <v>52.134774939760746</v>
      </c>
      <c r="H457" s="19">
        <f t="shared" si="104"/>
        <v>45299.293546945271</v>
      </c>
      <c r="I457" s="19">
        <f t="shared" si="105"/>
        <v>45.299293546945272</v>
      </c>
      <c r="J457" s="20">
        <f t="shared" si="106"/>
        <v>82.444714255440402</v>
      </c>
      <c r="K457" s="18">
        <f t="shared" si="98"/>
        <v>359332.71861844399</v>
      </c>
      <c r="L457" s="19">
        <f t="shared" si="107"/>
        <v>359.33271861844401</v>
      </c>
      <c r="M457" s="19">
        <f t="shared" si="108"/>
        <v>653.98554788556817</v>
      </c>
      <c r="N457" s="19">
        <v>52.134774939760746</v>
      </c>
      <c r="O457" s="19">
        <f t="shared" si="109"/>
        <v>39957.754307050396</v>
      </c>
      <c r="P457" s="19">
        <f t="shared" si="110"/>
        <v>39.957754307050394</v>
      </c>
      <c r="Q457" s="20">
        <f t="shared" si="111"/>
        <v>72.723112838831725</v>
      </c>
    </row>
    <row r="458" spans="1:17" x14ac:dyDescent="0.25">
      <c r="A458" s="2">
        <v>388.351</v>
      </c>
      <c r="B458" s="2">
        <v>30080</v>
      </c>
      <c r="C458" s="2">
        <f t="shared" si="99"/>
        <v>8.2752180499794648</v>
      </c>
      <c r="D458" s="18">
        <f t="shared" si="100"/>
        <v>938486.38972325879</v>
      </c>
      <c r="E458" s="19">
        <f t="shared" si="101"/>
        <v>938.48638972325875</v>
      </c>
      <c r="F458" s="19">
        <f t="shared" si="102"/>
        <v>1708.0452292963309</v>
      </c>
      <c r="G458" s="19">
        <f t="shared" si="103"/>
        <v>46.929397830304147</v>
      </c>
      <c r="H458" s="19">
        <f t="shared" si="104"/>
        <v>43034.548129642128</v>
      </c>
      <c r="I458" s="19">
        <f t="shared" si="105"/>
        <v>43.034548129642126</v>
      </c>
      <c r="J458" s="20">
        <f t="shared" si="106"/>
        <v>78.322877595948668</v>
      </c>
      <c r="K458" s="18">
        <f t="shared" si="98"/>
        <v>933634.16380181769</v>
      </c>
      <c r="L458" s="19">
        <f t="shared" si="107"/>
        <v>933.63416380181764</v>
      </c>
      <c r="M458" s="19">
        <f t="shared" si="108"/>
        <v>1699.2141781193081</v>
      </c>
      <c r="N458" s="19">
        <v>46.929397830304147</v>
      </c>
      <c r="O458" s="19">
        <f t="shared" si="109"/>
        <v>37587.095283541072</v>
      </c>
      <c r="P458" s="19">
        <f t="shared" si="110"/>
        <v>37.587095283541075</v>
      </c>
      <c r="Q458" s="20">
        <f t="shared" si="111"/>
        <v>68.408513416044755</v>
      </c>
    </row>
    <row r="459" spans="1:17" x14ac:dyDescent="0.25">
      <c r="A459" s="2">
        <v>363.755</v>
      </c>
      <c r="B459" s="2">
        <v>25912</v>
      </c>
      <c r="C459" s="2">
        <f t="shared" si="99"/>
        <v>7.5682181066329424</v>
      </c>
      <c r="D459" s="18">
        <f t="shared" si="100"/>
        <v>783425.21176847024</v>
      </c>
      <c r="E459" s="19">
        <f t="shared" si="101"/>
        <v>783.42521176847026</v>
      </c>
      <c r="F459" s="19">
        <f t="shared" si="102"/>
        <v>1425.8338854186159</v>
      </c>
      <c r="G459" s="19">
        <f t="shared" si="103"/>
        <v>48.063493265501641</v>
      </c>
      <c r="H459" s="19">
        <f t="shared" si="104"/>
        <v>43518.253698657369</v>
      </c>
      <c r="I459" s="19">
        <f t="shared" si="105"/>
        <v>43.518253698657368</v>
      </c>
      <c r="J459" s="20">
        <f t="shared" si="106"/>
        <v>79.203221731556411</v>
      </c>
      <c r="K459" s="18">
        <f t="shared" si="98"/>
        <v>776413.41599439317</v>
      </c>
      <c r="L459" s="19">
        <f t="shared" si="107"/>
        <v>776.41341599439318</v>
      </c>
      <c r="M459" s="19">
        <f t="shared" si="108"/>
        <v>1413.0724171097957</v>
      </c>
      <c r="N459" s="19">
        <v>48.063493265501641</v>
      </c>
      <c r="O459" s="19">
        <f t="shared" si="109"/>
        <v>38092.731684001206</v>
      </c>
      <c r="P459" s="19">
        <f t="shared" si="110"/>
        <v>38.092731684001208</v>
      </c>
      <c r="Q459" s="20">
        <f t="shared" si="111"/>
        <v>69.328771664882197</v>
      </c>
    </row>
    <row r="460" spans="1:17" x14ac:dyDescent="0.25">
      <c r="A460" s="2">
        <v>226.67200000000003</v>
      </c>
      <c r="B460" s="2">
        <v>16900</v>
      </c>
      <c r="C460" s="2">
        <f t="shared" si="99"/>
        <v>4.2136137174123682</v>
      </c>
      <c r="D460" s="18">
        <f t="shared" si="100"/>
        <v>242969.35974901391</v>
      </c>
      <c r="E460" s="19">
        <f t="shared" si="101"/>
        <v>242.9693597490139</v>
      </c>
      <c r="F460" s="19">
        <f t="shared" si="102"/>
        <v>442.20423474320535</v>
      </c>
      <c r="G460" s="19">
        <f t="shared" si="103"/>
        <v>53.79515427892666</v>
      </c>
      <c r="H460" s="19">
        <f t="shared" si="104"/>
        <v>46046.110241656803</v>
      </c>
      <c r="I460" s="19">
        <f t="shared" si="105"/>
        <v>46.046110241656805</v>
      </c>
      <c r="J460" s="20">
        <f t="shared" si="106"/>
        <v>83.803920639815388</v>
      </c>
      <c r="K460" s="18">
        <f t="shared" si="98"/>
        <v>245762.88560433537</v>
      </c>
      <c r="L460" s="19">
        <f t="shared" si="107"/>
        <v>245.76288560433537</v>
      </c>
      <c r="M460" s="19">
        <f t="shared" si="108"/>
        <v>447.28845179989037</v>
      </c>
      <c r="N460" s="19">
        <v>53.79515427892666</v>
      </c>
      <c r="O460" s="19">
        <f t="shared" si="109"/>
        <v>40741.198895710208</v>
      </c>
      <c r="P460" s="19">
        <f t="shared" si="110"/>
        <v>40.741198895710205</v>
      </c>
      <c r="Q460" s="20">
        <f t="shared" si="111"/>
        <v>74.148981990192581</v>
      </c>
    </row>
    <row r="461" spans="1:17" x14ac:dyDescent="0.25">
      <c r="A461" s="2">
        <v>120.06</v>
      </c>
      <c r="B461" s="2">
        <v>6315</v>
      </c>
      <c r="C461" s="2">
        <f t="shared" si="99"/>
        <v>2.1014871745843053</v>
      </c>
      <c r="D461" s="18">
        <f t="shared" si="100"/>
        <v>88086.783156790421</v>
      </c>
      <c r="E461" s="19">
        <f t="shared" si="101"/>
        <v>88.086783156790418</v>
      </c>
      <c r="F461" s="19">
        <f t="shared" si="102"/>
        <v>160.31794534535857</v>
      </c>
      <c r="G461" s="19">
        <f t="shared" si="103"/>
        <v>57.130969654263552</v>
      </c>
      <c r="H461" s="19">
        <f t="shared" si="104"/>
        <v>47583.381959887338</v>
      </c>
      <c r="I461" s="19">
        <f t="shared" si="105"/>
        <v>47.58338195988734</v>
      </c>
      <c r="J461" s="20">
        <f t="shared" si="106"/>
        <v>86.601755166994963</v>
      </c>
      <c r="K461" s="18">
        <f t="shared" si="98"/>
        <v>85373.45805464263</v>
      </c>
      <c r="L461" s="19">
        <f t="shared" si="107"/>
        <v>85.373458054642626</v>
      </c>
      <c r="M461" s="19">
        <f t="shared" si="108"/>
        <v>155.37969365944957</v>
      </c>
      <c r="N461" s="19">
        <v>57.130969654263552</v>
      </c>
      <c r="O461" s="19">
        <f t="shared" si="109"/>
        <v>42356.260149935399</v>
      </c>
      <c r="P461" s="19">
        <f t="shared" si="110"/>
        <v>42.356260149935402</v>
      </c>
      <c r="Q461" s="20">
        <f t="shared" si="111"/>
        <v>77.08839347288243</v>
      </c>
    </row>
    <row r="462" spans="1:17" x14ac:dyDescent="0.25">
      <c r="A462" s="2">
        <v>217.959</v>
      </c>
      <c r="B462" s="2">
        <v>10834</v>
      </c>
      <c r="C462" s="2">
        <f t="shared" si="99"/>
        <v>4.0273405043877295</v>
      </c>
      <c r="D462" s="18">
        <f t="shared" si="100"/>
        <v>224116.23676373687</v>
      </c>
      <c r="E462" s="19">
        <f t="shared" si="101"/>
        <v>224.11623676373688</v>
      </c>
      <c r="F462" s="19">
        <f t="shared" si="102"/>
        <v>407.89155091000111</v>
      </c>
      <c r="G462" s="19">
        <f t="shared" si="103"/>
        <v>54.119834109516397</v>
      </c>
      <c r="H462" s="19">
        <f t="shared" si="104"/>
        <v>46193.559129113622</v>
      </c>
      <c r="I462" s="19">
        <f t="shared" si="105"/>
        <v>46.193559129113623</v>
      </c>
      <c r="J462" s="20">
        <f t="shared" si="106"/>
        <v>84.072277614986803</v>
      </c>
      <c r="K462" s="18">
        <f t="shared" si="98"/>
        <v>226706.59947490963</v>
      </c>
      <c r="L462" s="19">
        <f t="shared" si="107"/>
        <v>226.70659947490964</v>
      </c>
      <c r="M462" s="19">
        <f t="shared" si="108"/>
        <v>412.60601104433556</v>
      </c>
      <c r="N462" s="19">
        <v>54.119834109516397</v>
      </c>
      <c r="O462" s="19">
        <f t="shared" si="109"/>
        <v>40895.972231694861</v>
      </c>
      <c r="P462" s="19">
        <f t="shared" si="110"/>
        <v>40.895972231694863</v>
      </c>
      <c r="Q462" s="20">
        <f t="shared" si="111"/>
        <v>74.430669461684658</v>
      </c>
    </row>
    <row r="463" spans="1:17" x14ac:dyDescent="0.25">
      <c r="A463" s="2">
        <v>302.57600000000002</v>
      </c>
      <c r="B463" s="2">
        <v>23950</v>
      </c>
      <c r="C463" s="2">
        <f t="shared" si="99"/>
        <v>5.9620420697530232</v>
      </c>
      <c r="D463" s="18">
        <f t="shared" si="100"/>
        <v>477986.02160607529</v>
      </c>
      <c r="E463" s="19">
        <f t="shared" si="101"/>
        <v>477.98602160607527</v>
      </c>
      <c r="F463" s="19">
        <f t="shared" si="102"/>
        <v>869.93455932305699</v>
      </c>
      <c r="G463" s="19">
        <f t="shared" si="103"/>
        <v>50.750396669464322</v>
      </c>
      <c r="H463" s="19">
        <f t="shared" si="104"/>
        <v>44685.757062957346</v>
      </c>
      <c r="I463" s="19">
        <f t="shared" si="105"/>
        <v>44.685757062957343</v>
      </c>
      <c r="J463" s="20">
        <f t="shared" si="106"/>
        <v>81.328077854582361</v>
      </c>
      <c r="K463" s="18">
        <f t="shared" si="98"/>
        <v>477236.02768393914</v>
      </c>
      <c r="L463" s="19">
        <f t="shared" si="107"/>
        <v>477.23602768393914</v>
      </c>
      <c r="M463" s="19">
        <f t="shared" si="108"/>
        <v>868.56957038476924</v>
      </c>
      <c r="N463" s="19">
        <v>50.750396669464322</v>
      </c>
      <c r="O463" s="19">
        <f t="shared" si="109"/>
        <v>39314.734559343029</v>
      </c>
      <c r="P463" s="19">
        <f t="shared" si="110"/>
        <v>39.31473455934303</v>
      </c>
      <c r="Q463" s="20">
        <f t="shared" si="111"/>
        <v>71.552816898004323</v>
      </c>
    </row>
    <row r="464" spans="1:17" x14ac:dyDescent="0.25">
      <c r="A464" s="2">
        <v>218.892</v>
      </c>
      <c r="B464" s="2">
        <v>13096</v>
      </c>
      <c r="C464" s="2">
        <f t="shared" si="99"/>
        <v>4.0471581432375592</v>
      </c>
      <c r="D464" s="18">
        <f t="shared" si="100"/>
        <v>226068.44200838421</v>
      </c>
      <c r="E464" s="19">
        <f t="shared" si="101"/>
        <v>226.06844200838421</v>
      </c>
      <c r="F464" s="19">
        <f t="shared" si="102"/>
        <v>411.4445644552593</v>
      </c>
      <c r="G464" s="19">
        <f t="shared" si="103"/>
        <v>54.085358726529883</v>
      </c>
      <c r="H464" s="19">
        <f t="shared" si="104"/>
        <v>46177.880550922964</v>
      </c>
      <c r="I464" s="19">
        <f t="shared" si="105"/>
        <v>46.177880550922964</v>
      </c>
      <c r="J464" s="20">
        <f t="shared" si="106"/>
        <v>84.043742602679799</v>
      </c>
      <c r="K464" s="18">
        <f t="shared" si="98"/>
        <v>228685.02081415878</v>
      </c>
      <c r="L464" s="19">
        <f t="shared" si="107"/>
        <v>228.68502081415878</v>
      </c>
      <c r="M464" s="19">
        <f t="shared" si="108"/>
        <v>416.20673788176896</v>
      </c>
      <c r="N464" s="19">
        <v>54.085358726529883</v>
      </c>
      <c r="O464" s="19">
        <f t="shared" si="109"/>
        <v>40879.513403810335</v>
      </c>
      <c r="P464" s="19">
        <f t="shared" si="110"/>
        <v>40.879513403810336</v>
      </c>
      <c r="Q464" s="20">
        <f t="shared" si="111"/>
        <v>74.400714394934809</v>
      </c>
    </row>
    <row r="465" spans="1:17" x14ac:dyDescent="0.25">
      <c r="A465" s="2">
        <v>176.99799999999999</v>
      </c>
      <c r="B465" s="2">
        <v>13037</v>
      </c>
      <c r="C465" s="2">
        <f t="shared" si="99"/>
        <v>3.1861467641842123</v>
      </c>
      <c r="D465" s="18">
        <f t="shared" si="100"/>
        <v>152395.93884680103</v>
      </c>
      <c r="E465" s="19">
        <f t="shared" si="101"/>
        <v>152.39593884680102</v>
      </c>
      <c r="F465" s="19">
        <f t="shared" si="102"/>
        <v>277.36060870117785</v>
      </c>
      <c r="G465" s="19">
        <f t="shared" si="103"/>
        <v>55.552368770218571</v>
      </c>
      <c r="H465" s="19">
        <f t="shared" si="104"/>
        <v>46849.700168890726</v>
      </c>
      <c r="I465" s="19">
        <f t="shared" si="105"/>
        <v>46.849700168890728</v>
      </c>
      <c r="J465" s="20">
        <f t="shared" si="106"/>
        <v>85.266454307381125</v>
      </c>
      <c r="K465" s="18">
        <f t="shared" si="98"/>
        <v>153083.33686819061</v>
      </c>
      <c r="L465" s="19">
        <f t="shared" si="107"/>
        <v>153.08333686819063</v>
      </c>
      <c r="M465" s="19">
        <f t="shared" si="108"/>
        <v>278.61167310010694</v>
      </c>
      <c r="N465" s="19">
        <v>55.552368770218571</v>
      </c>
      <c r="O465" s="19">
        <f t="shared" si="109"/>
        <v>41585.064688917708</v>
      </c>
      <c r="P465" s="19">
        <f t="shared" si="110"/>
        <v>41.585064688917711</v>
      </c>
      <c r="Q465" s="20">
        <f t="shared" si="111"/>
        <v>75.684817733830243</v>
      </c>
    </row>
    <row r="466" spans="1:17" x14ac:dyDescent="0.25">
      <c r="A466" s="2">
        <v>183.84300000000002</v>
      </c>
      <c r="B466" s="2">
        <v>10538</v>
      </c>
      <c r="C466" s="2">
        <f t="shared" si="99"/>
        <v>3.3229376303472442</v>
      </c>
      <c r="D466" s="18">
        <f t="shared" si="100"/>
        <v>162639.64880236262</v>
      </c>
      <c r="E466" s="19">
        <f t="shared" si="101"/>
        <v>162.63964880236261</v>
      </c>
      <c r="F466" s="19">
        <f t="shared" si="102"/>
        <v>296.00416082029994</v>
      </c>
      <c r="G466" s="19">
        <f t="shared" si="103"/>
        <v>55.325444065222669</v>
      </c>
      <c r="H466" s="19">
        <f t="shared" si="104"/>
        <v>46745.153463094299</v>
      </c>
      <c r="I466" s="19">
        <f t="shared" si="105"/>
        <v>46.745153463094297</v>
      </c>
      <c r="J466" s="20">
        <f t="shared" si="106"/>
        <v>85.076179302831619</v>
      </c>
      <c r="K466" s="18">
        <f t="shared" si="98"/>
        <v>163719.12943022928</v>
      </c>
      <c r="L466" s="19">
        <f t="shared" si="107"/>
        <v>163.71912943022929</v>
      </c>
      <c r="M466" s="19">
        <f t="shared" si="108"/>
        <v>297.9688155630173</v>
      </c>
      <c r="N466" s="19">
        <v>55.325444065222669</v>
      </c>
      <c r="O466" s="19">
        <f t="shared" si="109"/>
        <v>41475.229123811623</v>
      </c>
      <c r="P466" s="19">
        <f t="shared" si="110"/>
        <v>41.475229123811623</v>
      </c>
      <c r="Q466" s="20">
        <f t="shared" si="111"/>
        <v>75.484917005337152</v>
      </c>
    </row>
    <row r="467" spans="1:17" x14ac:dyDescent="0.25">
      <c r="A467" s="2">
        <v>213.50200000000001</v>
      </c>
      <c r="B467" s="2">
        <v>15789.999999999998</v>
      </c>
      <c r="C467" s="2">
        <f t="shared" si="99"/>
        <v>3.9330903433943503</v>
      </c>
      <c r="D467" s="18">
        <f t="shared" si="100"/>
        <v>215004.1286689828</v>
      </c>
      <c r="E467" s="19">
        <f t="shared" si="101"/>
        <v>215.00412866898279</v>
      </c>
      <c r="F467" s="19">
        <f t="shared" si="102"/>
        <v>391.30751417754868</v>
      </c>
      <c r="G467" s="19">
        <f t="shared" si="103"/>
        <v>54.283522970322295</v>
      </c>
      <c r="H467" s="19">
        <f t="shared" si="104"/>
        <v>46268.072520511167</v>
      </c>
      <c r="I467" s="19">
        <f t="shared" si="105"/>
        <v>46.268072520511168</v>
      </c>
      <c r="J467" s="20">
        <f t="shared" si="106"/>
        <v>84.207891987330328</v>
      </c>
      <c r="K467" s="18">
        <f t="shared" si="98"/>
        <v>217455.62105317684</v>
      </c>
      <c r="L467" s="19">
        <f t="shared" si="107"/>
        <v>217.45562105317686</v>
      </c>
      <c r="M467" s="19">
        <f t="shared" si="108"/>
        <v>395.76923031678189</v>
      </c>
      <c r="N467" s="19">
        <v>54.283522970322295</v>
      </c>
      <c r="O467" s="19">
        <f t="shared" si="109"/>
        <v>40974.198416518433</v>
      </c>
      <c r="P467" s="19">
        <f t="shared" si="110"/>
        <v>40.974198416518433</v>
      </c>
      <c r="Q467" s="20">
        <f t="shared" si="111"/>
        <v>74.573041118063557</v>
      </c>
    </row>
    <row r="468" spans="1:17" x14ac:dyDescent="0.25">
      <c r="A468" s="2">
        <v>279.67599999999999</v>
      </c>
      <c r="B468" s="2">
        <v>20403</v>
      </c>
      <c r="C468" s="2">
        <f t="shared" si="99"/>
        <v>5.4090163255104891</v>
      </c>
      <c r="D468" s="18">
        <f t="shared" si="100"/>
        <v>392064.84483016969</v>
      </c>
      <c r="E468" s="19">
        <f t="shared" si="101"/>
        <v>392.0648448301697</v>
      </c>
      <c r="F468" s="19">
        <f t="shared" si="102"/>
        <v>713.55801759090889</v>
      </c>
      <c r="G468" s="19">
        <f t="shared" si="103"/>
        <v>51.705519667405497</v>
      </c>
      <c r="H468" s="19">
        <f t="shared" si="104"/>
        <v>45108.170744751362</v>
      </c>
      <c r="I468" s="19">
        <f t="shared" si="105"/>
        <v>45.108170744751362</v>
      </c>
      <c r="J468" s="20">
        <f t="shared" si="106"/>
        <v>82.096870755447483</v>
      </c>
      <c r="K468" s="18">
        <f t="shared" si="98"/>
        <v>393484.81078054354</v>
      </c>
      <c r="L468" s="19">
        <f t="shared" si="107"/>
        <v>393.48481078054357</v>
      </c>
      <c r="M468" s="19">
        <f t="shared" si="108"/>
        <v>716.14235562058934</v>
      </c>
      <c r="N468" s="19">
        <v>51.705519667405497</v>
      </c>
      <c r="O468" s="19">
        <f t="shared" si="109"/>
        <v>39757.387108342613</v>
      </c>
      <c r="P468" s="19">
        <f t="shared" si="110"/>
        <v>39.757387108342613</v>
      </c>
      <c r="Q468" s="20">
        <f t="shared" si="111"/>
        <v>72.358444537183559</v>
      </c>
    </row>
    <row r="469" spans="1:17" x14ac:dyDescent="0.25">
      <c r="A469" s="2">
        <v>304.322</v>
      </c>
      <c r="B469" s="2">
        <v>20739</v>
      </c>
      <c r="C469" s="2">
        <f t="shared" si="99"/>
        <v>6.0052013415147316</v>
      </c>
      <c r="D469" s="18">
        <f t="shared" si="100"/>
        <v>485137.84184506536</v>
      </c>
      <c r="E469" s="19">
        <f t="shared" si="101"/>
        <v>485.13784184506534</v>
      </c>
      <c r="F469" s="19">
        <f t="shared" si="102"/>
        <v>882.95087215801891</v>
      </c>
      <c r="G469" s="19">
        <f t="shared" si="103"/>
        <v>50.676402454016447</v>
      </c>
      <c r="H469" s="19">
        <f t="shared" si="104"/>
        <v>44653.19556662799</v>
      </c>
      <c r="I469" s="19">
        <f t="shared" si="105"/>
        <v>44.653195566627993</v>
      </c>
      <c r="J469" s="20">
        <f t="shared" si="106"/>
        <v>81.268815931262949</v>
      </c>
      <c r="K469" s="18">
        <f t="shared" si="98"/>
        <v>484189.32246281247</v>
      </c>
      <c r="L469" s="19">
        <f t="shared" si="107"/>
        <v>484.18932246281247</v>
      </c>
      <c r="M469" s="19">
        <f t="shared" si="108"/>
        <v>881.22456688231875</v>
      </c>
      <c r="N469" s="19">
        <v>50.676402454016447</v>
      </c>
      <c r="O469" s="19">
        <f t="shared" si="109"/>
        <v>39280.624147496608</v>
      </c>
      <c r="P469" s="19">
        <f t="shared" si="110"/>
        <v>39.28062414749661</v>
      </c>
      <c r="Q469" s="20">
        <f t="shared" si="111"/>
        <v>71.490735948443827</v>
      </c>
    </row>
    <row r="470" spans="1:17" x14ac:dyDescent="0.25">
      <c r="A470" s="2">
        <v>227.857</v>
      </c>
      <c r="B470" s="2">
        <v>15571</v>
      </c>
      <c r="C470" s="2">
        <f t="shared" si="99"/>
        <v>4.2391576894796152</v>
      </c>
      <c r="D470" s="18">
        <f t="shared" si="100"/>
        <v>245643.36185594019</v>
      </c>
      <c r="E470" s="19">
        <f t="shared" si="101"/>
        <v>245.64336185594019</v>
      </c>
      <c r="F470" s="19">
        <f t="shared" si="102"/>
        <v>447.07091857781114</v>
      </c>
      <c r="G470" s="19">
        <f t="shared" si="103"/>
        <v>53.750536472251625</v>
      </c>
      <c r="H470" s="19">
        <f t="shared" si="104"/>
        <v>46025.883964099805</v>
      </c>
      <c r="I470" s="19">
        <f t="shared" si="105"/>
        <v>46.025883964099805</v>
      </c>
      <c r="J470" s="20">
        <f t="shared" si="106"/>
        <v>83.767108814661654</v>
      </c>
      <c r="K470" s="18">
        <f t="shared" si="98"/>
        <v>248456.939079376</v>
      </c>
      <c r="L470" s="19">
        <f t="shared" si="107"/>
        <v>248.45693907937599</v>
      </c>
      <c r="M470" s="19">
        <f t="shared" si="108"/>
        <v>452.19162912446433</v>
      </c>
      <c r="N470" s="19">
        <v>53.750536472251625</v>
      </c>
      <c r="O470" s="19">
        <f t="shared" si="109"/>
        <v>40719.970234367473</v>
      </c>
      <c r="P470" s="19">
        <f t="shared" si="110"/>
        <v>40.719970234367473</v>
      </c>
      <c r="Q470" s="20">
        <f t="shared" si="111"/>
        <v>74.110345826548809</v>
      </c>
    </row>
    <row r="471" spans="1:17" x14ac:dyDescent="0.25">
      <c r="A471" s="2">
        <v>233.94699999999997</v>
      </c>
      <c r="B471" s="2">
        <v>22030</v>
      </c>
      <c r="C471" s="2">
        <f t="shared" si="99"/>
        <v>4.371242349539477</v>
      </c>
      <c r="D471" s="18">
        <f t="shared" si="100"/>
        <v>259816.30622649271</v>
      </c>
      <c r="E471" s="19">
        <f t="shared" si="101"/>
        <v>259.81630622649271</v>
      </c>
      <c r="F471" s="19">
        <f t="shared" si="102"/>
        <v>472.86567733221676</v>
      </c>
      <c r="G471" s="19">
        <f t="shared" si="103"/>
        <v>53.519567503423133</v>
      </c>
      <c r="H471" s="19">
        <f t="shared" si="104"/>
        <v>45921.320333136508</v>
      </c>
      <c r="I471" s="19">
        <f t="shared" si="105"/>
        <v>45.921320333136507</v>
      </c>
      <c r="J471" s="20">
        <f t="shared" si="106"/>
        <v>83.576803006308438</v>
      </c>
      <c r="K471" s="18">
        <f t="shared" si="98"/>
        <v>262701.85336592322</v>
      </c>
      <c r="L471" s="19">
        <f t="shared" si="107"/>
        <v>262.70185336592323</v>
      </c>
      <c r="M471" s="19">
        <f t="shared" si="108"/>
        <v>478.11737312598029</v>
      </c>
      <c r="N471" s="19">
        <v>53.519567503423133</v>
      </c>
      <c r="O471" s="19">
        <f t="shared" si="109"/>
        <v>40610.233671535294</v>
      </c>
      <c r="P471" s="19">
        <f t="shared" si="110"/>
        <v>40.610233671535291</v>
      </c>
      <c r="Q471" s="20">
        <f t="shared" si="111"/>
        <v>73.910625282194232</v>
      </c>
    </row>
    <row r="472" spans="1:17" x14ac:dyDescent="0.25">
      <c r="A472" s="2">
        <v>303.01</v>
      </c>
      <c r="B472" s="2">
        <v>20606</v>
      </c>
      <c r="C472" s="2">
        <f t="shared" si="99"/>
        <v>5.9727565441136505</v>
      </c>
      <c r="D472" s="18">
        <f t="shared" si="100"/>
        <v>479755.55018516193</v>
      </c>
      <c r="E472" s="19">
        <f t="shared" si="101"/>
        <v>479.75555018516195</v>
      </c>
      <c r="F472" s="19">
        <f t="shared" si="102"/>
        <v>873.15510133699479</v>
      </c>
      <c r="G472" s="19">
        <f t="shared" si="103"/>
        <v>50.73201925476544</v>
      </c>
      <c r="H472" s="19">
        <f t="shared" si="104"/>
        <v>44677.667812074789</v>
      </c>
      <c r="I472" s="19">
        <f t="shared" si="105"/>
        <v>44.677667812074787</v>
      </c>
      <c r="J472" s="20">
        <f t="shared" si="106"/>
        <v>81.313355417976112</v>
      </c>
      <c r="K472" s="18">
        <f t="shared" si="98"/>
        <v>478956.56865955523</v>
      </c>
      <c r="L472" s="19">
        <f t="shared" si="107"/>
        <v>478.95656865955522</v>
      </c>
      <c r="M472" s="19">
        <f t="shared" si="108"/>
        <v>871.7009549603905</v>
      </c>
      <c r="N472" s="19">
        <v>50.73201925476544</v>
      </c>
      <c r="O472" s="19">
        <f t="shared" si="109"/>
        <v>39306.260360528147</v>
      </c>
      <c r="P472" s="19">
        <f t="shared" si="110"/>
        <v>39.30626036052815</v>
      </c>
      <c r="Q472" s="20">
        <f t="shared" si="111"/>
        <v>71.537393856161231</v>
      </c>
    </row>
    <row r="473" spans="1:17" x14ac:dyDescent="0.25">
      <c r="A473" s="2">
        <v>308.39100000000002</v>
      </c>
      <c r="B473" s="2">
        <v>20869</v>
      </c>
      <c r="C473" s="2">
        <f t="shared" si="99"/>
        <v>6.1063495321889594</v>
      </c>
      <c r="D473" s="18">
        <f t="shared" si="100"/>
        <v>502147.16988603619</v>
      </c>
      <c r="E473" s="19">
        <f t="shared" si="101"/>
        <v>502.14716988603618</v>
      </c>
      <c r="F473" s="19">
        <f t="shared" si="102"/>
        <v>913.9078491925859</v>
      </c>
      <c r="G473" s="19">
        <f t="shared" si="103"/>
        <v>50.503332371386591</v>
      </c>
      <c r="H473" s="19">
        <f t="shared" si="104"/>
        <v>44577.126606707803</v>
      </c>
      <c r="I473" s="19">
        <f t="shared" si="105"/>
        <v>44.5771266067078</v>
      </c>
      <c r="J473" s="20">
        <f t="shared" si="106"/>
        <v>81.130370424208195</v>
      </c>
      <c r="K473" s="18">
        <f t="shared" si="98"/>
        <v>500722.07566294516</v>
      </c>
      <c r="L473" s="19">
        <f t="shared" si="107"/>
        <v>500.72207566294514</v>
      </c>
      <c r="M473" s="19">
        <f t="shared" si="108"/>
        <v>911.31417770656014</v>
      </c>
      <c r="N473" s="19">
        <v>50.503332371386591</v>
      </c>
      <c r="O473" s="19">
        <f t="shared" si="109"/>
        <v>39200.942983165056</v>
      </c>
      <c r="P473" s="19">
        <f t="shared" si="110"/>
        <v>39.200942983165056</v>
      </c>
      <c r="Q473" s="20">
        <f t="shared" si="111"/>
        <v>71.345716229360406</v>
      </c>
    </row>
    <row r="474" spans="1:17" x14ac:dyDescent="0.25">
      <c r="A474" s="2">
        <v>282.55400000000003</v>
      </c>
      <c r="B474" s="2">
        <v>22073</v>
      </c>
      <c r="C474" s="2">
        <f t="shared" si="99"/>
        <v>5.477223694186355</v>
      </c>
      <c r="D474" s="18">
        <f t="shared" si="100"/>
        <v>402082.19019116834</v>
      </c>
      <c r="E474" s="19">
        <f t="shared" si="101"/>
        <v>402.08219019116837</v>
      </c>
      <c r="F474" s="19">
        <f t="shared" si="102"/>
        <v>731.78958614792646</v>
      </c>
      <c r="G474" s="19">
        <f t="shared" si="103"/>
        <v>51.587084219311514</v>
      </c>
      <c r="H474" s="19">
        <f t="shared" si="104"/>
        <v>45055.578297420841</v>
      </c>
      <c r="I474" s="19">
        <f t="shared" si="105"/>
        <v>45.055578297420844</v>
      </c>
      <c r="J474" s="20">
        <f t="shared" si="106"/>
        <v>82.001152501305938</v>
      </c>
      <c r="K474" s="18">
        <f t="shared" si="98"/>
        <v>403279.39052503218</v>
      </c>
      <c r="L474" s="19">
        <f t="shared" si="107"/>
        <v>403.27939052503217</v>
      </c>
      <c r="M474" s="19">
        <f t="shared" si="108"/>
        <v>733.96849075555861</v>
      </c>
      <c r="N474" s="19">
        <v>51.587084219311514</v>
      </c>
      <c r="O474" s="19">
        <f t="shared" si="109"/>
        <v>39702.260278502938</v>
      </c>
      <c r="P474" s="19">
        <f t="shared" si="110"/>
        <v>39.702260278502941</v>
      </c>
      <c r="Q474" s="20">
        <f t="shared" si="111"/>
        <v>72.258113706875349</v>
      </c>
    </row>
    <row r="475" spans="1:17" x14ac:dyDescent="0.25">
      <c r="A475" s="2">
        <v>226.553</v>
      </c>
      <c r="B475" s="2">
        <v>15008</v>
      </c>
      <c r="C475" s="2">
        <f t="shared" si="99"/>
        <v>4.2110513488762784</v>
      </c>
      <c r="D475" s="18">
        <f t="shared" si="100"/>
        <v>242702.31429552668</v>
      </c>
      <c r="E475" s="19">
        <f t="shared" si="101"/>
        <v>242.70231429552669</v>
      </c>
      <c r="F475" s="19">
        <f t="shared" si="102"/>
        <v>441.7182120178586</v>
      </c>
      <c r="G475" s="19">
        <f t="shared" si="103"/>
        <v>53.799628936003309</v>
      </c>
      <c r="H475" s="19">
        <f t="shared" si="104"/>
        <v>46048.13918986787</v>
      </c>
      <c r="I475" s="19">
        <f t="shared" si="105"/>
        <v>46.048139189867868</v>
      </c>
      <c r="J475" s="20">
        <f t="shared" si="106"/>
        <v>83.807613325559529</v>
      </c>
      <c r="K475" s="18">
        <f t="shared" si="98"/>
        <v>245493.72161244543</v>
      </c>
      <c r="L475" s="19">
        <f t="shared" si="107"/>
        <v>245.49372161244543</v>
      </c>
      <c r="M475" s="19">
        <f t="shared" si="108"/>
        <v>446.79857333465071</v>
      </c>
      <c r="N475" s="19">
        <v>53.799628936003309</v>
      </c>
      <c r="O475" s="19">
        <f t="shared" si="109"/>
        <v>40743.328426875574</v>
      </c>
      <c r="P475" s="19">
        <f t="shared" si="110"/>
        <v>40.743328426875571</v>
      </c>
      <c r="Q475" s="20">
        <f t="shared" si="111"/>
        <v>74.152857736913546</v>
      </c>
    </row>
    <row r="476" spans="1:17" x14ac:dyDescent="0.25">
      <c r="A476" s="2">
        <v>169.471</v>
      </c>
      <c r="B476" s="2">
        <v>8466</v>
      </c>
      <c r="C476" s="2">
        <f t="shared" si="99"/>
        <v>3.0373908851579325</v>
      </c>
      <c r="D476" s="18">
        <f t="shared" si="100"/>
        <v>141840.61933871856</v>
      </c>
      <c r="E476" s="19">
        <f t="shared" si="101"/>
        <v>141.84061933871857</v>
      </c>
      <c r="F476" s="19">
        <f t="shared" si="102"/>
        <v>258.14992719646779</v>
      </c>
      <c r="G476" s="19">
        <f t="shared" si="103"/>
        <v>55.794926108493989</v>
      </c>
      <c r="H476" s="19">
        <f t="shared" si="104"/>
        <v>46961.703753936177</v>
      </c>
      <c r="I476" s="19">
        <f t="shared" si="105"/>
        <v>46.961703753936177</v>
      </c>
      <c r="J476" s="20">
        <f t="shared" si="106"/>
        <v>85.470300832163844</v>
      </c>
      <c r="K476" s="18">
        <f t="shared" si="98"/>
        <v>142079.39116871194</v>
      </c>
      <c r="L476" s="19">
        <f t="shared" si="107"/>
        <v>142.07939116871194</v>
      </c>
      <c r="M476" s="19">
        <f t="shared" si="108"/>
        <v>258.58449192705575</v>
      </c>
      <c r="N476" s="19">
        <v>55.794926108493989</v>
      </c>
      <c r="O476" s="19">
        <f t="shared" si="109"/>
        <v>41702.750281477442</v>
      </c>
      <c r="P476" s="19">
        <f t="shared" si="110"/>
        <v>41.702750281477442</v>
      </c>
      <c r="Q476" s="20">
        <f t="shared" si="111"/>
        <v>75.899005512288952</v>
      </c>
    </row>
    <row r="477" spans="1:17" x14ac:dyDescent="0.25">
      <c r="A477" s="2">
        <v>188.155</v>
      </c>
      <c r="B477" s="2">
        <v>15719</v>
      </c>
      <c r="C477" s="2">
        <f t="shared" si="99"/>
        <v>3.4098634101797662</v>
      </c>
      <c r="D477" s="18">
        <f t="shared" si="100"/>
        <v>169424.0738789333</v>
      </c>
      <c r="E477" s="19">
        <f t="shared" si="101"/>
        <v>169.42407387893329</v>
      </c>
      <c r="F477" s="19">
        <f t="shared" si="102"/>
        <v>308.35181445965861</v>
      </c>
      <c r="G477" s="19">
        <f t="shared" si="103"/>
        <v>55.179629611639065</v>
      </c>
      <c r="H477" s="19">
        <f t="shared" si="104"/>
        <v>46678.096495576669</v>
      </c>
      <c r="I477" s="19">
        <f t="shared" si="105"/>
        <v>46.678096495576668</v>
      </c>
      <c r="J477" s="20">
        <f t="shared" si="106"/>
        <v>84.954135621949533</v>
      </c>
      <c r="K477" s="18">
        <f t="shared" si="98"/>
        <v>170740.05000223007</v>
      </c>
      <c r="L477" s="19">
        <f t="shared" si="107"/>
        <v>170.74005000223008</v>
      </c>
      <c r="M477" s="19">
        <f t="shared" si="108"/>
        <v>310.74689100405874</v>
      </c>
      <c r="N477" s="19">
        <v>55.179629611639065</v>
      </c>
      <c r="O477" s="19">
        <f t="shared" si="109"/>
        <v>41404.787446848663</v>
      </c>
      <c r="P477" s="19">
        <f t="shared" si="110"/>
        <v>41.404787446848665</v>
      </c>
      <c r="Q477" s="20">
        <f t="shared" si="111"/>
        <v>75.356713153264579</v>
      </c>
    </row>
    <row r="478" spans="1:17" x14ac:dyDescent="0.25">
      <c r="A478" s="2">
        <v>445.75100000000003</v>
      </c>
      <c r="B478" s="2">
        <v>38868</v>
      </c>
      <c r="C478" s="2">
        <f t="shared" si="99"/>
        <v>10.094496869063946</v>
      </c>
      <c r="D478" s="18">
        <f t="shared" si="100"/>
        <v>1360375.3618854873</v>
      </c>
      <c r="E478" s="19">
        <f t="shared" si="101"/>
        <v>1360.3753618854873</v>
      </c>
      <c r="F478" s="19">
        <f t="shared" si="102"/>
        <v>2475.8831586315869</v>
      </c>
      <c r="G478" s="19">
        <f t="shared" si="103"/>
        <v>44.157822403815771</v>
      </c>
      <c r="H478" s="19">
        <f t="shared" si="104"/>
        <v>41874.646727242769</v>
      </c>
      <c r="I478" s="19">
        <f t="shared" si="105"/>
        <v>41.874646727242769</v>
      </c>
      <c r="J478" s="20">
        <f t="shared" si="106"/>
        <v>76.211857043581844</v>
      </c>
      <c r="K478" s="18">
        <f t="shared" si="98"/>
        <v>1402341.5951120481</v>
      </c>
      <c r="L478" s="19">
        <f t="shared" si="107"/>
        <v>1402.341595112048</v>
      </c>
      <c r="M478" s="19">
        <f t="shared" si="108"/>
        <v>2552.2617031039276</v>
      </c>
      <c r="N478" s="19">
        <v>44.157822403815771</v>
      </c>
      <c r="O478" s="19">
        <f t="shared" si="109"/>
        <v>36376.254844623974</v>
      </c>
      <c r="P478" s="19">
        <f t="shared" si="110"/>
        <v>36.376254844623972</v>
      </c>
      <c r="Q478" s="20">
        <f t="shared" si="111"/>
        <v>66.204783817215628</v>
      </c>
    </row>
    <row r="479" spans="1:17" x14ac:dyDescent="0.25">
      <c r="A479" s="2">
        <v>364.375</v>
      </c>
      <c r="B479" s="2">
        <v>24073</v>
      </c>
      <c r="C479" s="2">
        <f t="shared" si="99"/>
        <v>7.5855694687521362</v>
      </c>
      <c r="D479" s="18">
        <f t="shared" si="100"/>
        <v>787111.19010733603</v>
      </c>
      <c r="E479" s="19">
        <f t="shared" si="101"/>
        <v>787.11119010733603</v>
      </c>
      <c r="F479" s="19">
        <f t="shared" si="102"/>
        <v>1432.5423659953517</v>
      </c>
      <c r="G479" s="19">
        <f t="shared" si="103"/>
        <v>48.035286144435176</v>
      </c>
      <c r="H479" s="19">
        <f t="shared" si="104"/>
        <v>43506.15823072505</v>
      </c>
      <c r="I479" s="19">
        <f t="shared" si="105"/>
        <v>43.506158230725049</v>
      </c>
      <c r="J479" s="20">
        <f t="shared" si="106"/>
        <v>79.181207979919591</v>
      </c>
      <c r="K479" s="18">
        <f t="shared" si="98"/>
        <v>780090.89999549359</v>
      </c>
      <c r="L479" s="19">
        <f t="shared" si="107"/>
        <v>780.0908999954936</v>
      </c>
      <c r="M479" s="19">
        <f t="shared" si="108"/>
        <v>1419.7654379917983</v>
      </c>
      <c r="N479" s="19">
        <v>48.035286144435176</v>
      </c>
      <c r="O479" s="19">
        <f t="shared" si="109"/>
        <v>38080.083059570235</v>
      </c>
      <c r="P479" s="19">
        <f t="shared" si="110"/>
        <v>38.080083059570235</v>
      </c>
      <c r="Q479" s="20">
        <f t="shared" si="111"/>
        <v>69.305751168417828</v>
      </c>
    </row>
    <row r="480" spans="1:17" x14ac:dyDescent="0.25">
      <c r="A480" s="2">
        <v>206.21</v>
      </c>
      <c r="B480" s="2">
        <v>17486</v>
      </c>
      <c r="C480" s="2">
        <f t="shared" si="99"/>
        <v>3.7803667647108687</v>
      </c>
      <c r="D480" s="18">
        <f t="shared" si="100"/>
        <v>200835.29650800882</v>
      </c>
      <c r="E480" s="19">
        <f t="shared" si="101"/>
        <v>200.83529650800881</v>
      </c>
      <c r="F480" s="19">
        <f t="shared" si="102"/>
        <v>365.52023964457607</v>
      </c>
      <c r="G480" s="19">
        <f t="shared" si="103"/>
        <v>54.547617422980764</v>
      </c>
      <c r="H480" s="19">
        <f t="shared" si="104"/>
        <v>46388.541704002913</v>
      </c>
      <c r="I480" s="19">
        <f t="shared" si="105"/>
        <v>46.388541704002911</v>
      </c>
      <c r="J480" s="20">
        <f t="shared" si="106"/>
        <v>84.4271459012853</v>
      </c>
      <c r="K480" s="18">
        <f t="shared" si="98"/>
        <v>203014.87069863768</v>
      </c>
      <c r="L480" s="19">
        <f t="shared" si="107"/>
        <v>203.01487069863768</v>
      </c>
      <c r="M480" s="19">
        <f t="shared" si="108"/>
        <v>369.48706467152061</v>
      </c>
      <c r="N480" s="19">
        <v>54.547617422980764</v>
      </c>
      <c r="O480" s="19">
        <f t="shared" si="109"/>
        <v>41100.686275044398</v>
      </c>
      <c r="P480" s="19">
        <f t="shared" si="110"/>
        <v>41.100686275044396</v>
      </c>
      <c r="Q480" s="20">
        <f t="shared" si="111"/>
        <v>74.803249020580807</v>
      </c>
    </row>
    <row r="481" spans="1:17" x14ac:dyDescent="0.25">
      <c r="A481" s="2">
        <v>269.70499999999998</v>
      </c>
      <c r="B481" s="2">
        <v>14610</v>
      </c>
      <c r="C481" s="2">
        <f t="shared" si="99"/>
        <v>5.1754724219961021</v>
      </c>
      <c r="D481" s="18">
        <f t="shared" si="100"/>
        <v>359010.55914270616</v>
      </c>
      <c r="E481" s="19">
        <f t="shared" si="101"/>
        <v>359.01055914270614</v>
      </c>
      <c r="F481" s="19">
        <f t="shared" si="102"/>
        <v>653.39921763972518</v>
      </c>
      <c r="G481" s="19">
        <f t="shared" si="103"/>
        <v>52.112150932103468</v>
      </c>
      <c r="H481" s="19">
        <f t="shared" si="104"/>
        <v>45289.20047188121</v>
      </c>
      <c r="I481" s="19">
        <f t="shared" si="105"/>
        <v>45.289200471881209</v>
      </c>
      <c r="J481" s="20">
        <f t="shared" si="106"/>
        <v>82.426344858823796</v>
      </c>
      <c r="K481" s="18">
        <f t="shared" si="98"/>
        <v>361080.81817719241</v>
      </c>
      <c r="L481" s="19">
        <f t="shared" si="107"/>
        <v>361.08081817719244</v>
      </c>
      <c r="M481" s="19">
        <f t="shared" si="108"/>
        <v>657.16708908249029</v>
      </c>
      <c r="N481" s="19">
        <v>52.112150932103468</v>
      </c>
      <c r="O481" s="19">
        <f t="shared" si="109"/>
        <v>39947.171700517247</v>
      </c>
      <c r="P481" s="19">
        <f t="shared" si="110"/>
        <v>39.947171700517245</v>
      </c>
      <c r="Q481" s="20">
        <f t="shared" si="111"/>
        <v>72.703852494941387</v>
      </c>
    </row>
    <row r="482" spans="1:17" x14ac:dyDescent="0.25">
      <c r="A482" s="2">
        <v>161.09</v>
      </c>
      <c r="B482" s="2">
        <v>7435</v>
      </c>
      <c r="C482" s="2">
        <f t="shared" si="99"/>
        <v>2.8737610750014864</v>
      </c>
      <c r="D482" s="18">
        <f t="shared" si="100"/>
        <v>130909.30465246232</v>
      </c>
      <c r="E482" s="19">
        <f t="shared" si="101"/>
        <v>130.90930465246231</v>
      </c>
      <c r="F482" s="19">
        <f t="shared" si="102"/>
        <v>238.25493446748141</v>
      </c>
      <c r="G482" s="19">
        <f t="shared" si="103"/>
        <v>56.055460351698407</v>
      </c>
      <c r="H482" s="19">
        <f t="shared" si="104"/>
        <v>47082.302272588247</v>
      </c>
      <c r="I482" s="19">
        <f t="shared" si="105"/>
        <v>47.082302272588251</v>
      </c>
      <c r="J482" s="20">
        <f t="shared" si="106"/>
        <v>85.689790136110616</v>
      </c>
      <c r="K482" s="18">
        <f t="shared" si="98"/>
        <v>130635.58640285893</v>
      </c>
      <c r="L482" s="19">
        <f t="shared" si="107"/>
        <v>130.63558640285893</v>
      </c>
      <c r="M482" s="19">
        <f t="shared" si="108"/>
        <v>237.75676725320326</v>
      </c>
      <c r="N482" s="19">
        <v>56.055460351698407</v>
      </c>
      <c r="O482" s="19">
        <f t="shared" si="109"/>
        <v>41829.485098172765</v>
      </c>
      <c r="P482" s="19">
        <f t="shared" si="110"/>
        <v>41.829485098172768</v>
      </c>
      <c r="Q482" s="20">
        <f t="shared" si="111"/>
        <v>76.129662878674438</v>
      </c>
    </row>
    <row r="483" spans="1:17" x14ac:dyDescent="0.25">
      <c r="A483" s="2">
        <v>172.82400000000001</v>
      </c>
      <c r="B483" s="2">
        <v>10759</v>
      </c>
      <c r="C483" s="2">
        <f t="shared" si="99"/>
        <v>3.1034432697230496</v>
      </c>
      <c r="D483" s="18">
        <f t="shared" si="100"/>
        <v>146453.5969231046</v>
      </c>
      <c r="E483" s="19">
        <f t="shared" si="101"/>
        <v>146.45359692310461</v>
      </c>
      <c r="F483" s="19">
        <f t="shared" si="102"/>
        <v>266.5455464000504</v>
      </c>
      <c r="G483" s="19">
        <f t="shared" si="103"/>
        <v>55.687823162761653</v>
      </c>
      <c r="H483" s="19">
        <f t="shared" si="104"/>
        <v>46912.215269647873</v>
      </c>
      <c r="I483" s="19">
        <f t="shared" si="105"/>
        <v>46.912215269647874</v>
      </c>
      <c r="J483" s="20">
        <f t="shared" si="106"/>
        <v>85.380231790759126</v>
      </c>
      <c r="K483" s="18">
        <f t="shared" si="98"/>
        <v>146894.02632460912</v>
      </c>
      <c r="L483" s="19">
        <f t="shared" si="107"/>
        <v>146.89402632460911</v>
      </c>
      <c r="M483" s="19">
        <f t="shared" si="108"/>
        <v>267.34712791078857</v>
      </c>
      <c r="N483" s="19">
        <v>55.687823162761653</v>
      </c>
      <c r="O483" s="19">
        <f t="shared" si="109"/>
        <v>41650.749195050848</v>
      </c>
      <c r="P483" s="19">
        <f t="shared" si="110"/>
        <v>41.650749195050849</v>
      </c>
      <c r="Q483" s="20">
        <f t="shared" si="111"/>
        <v>75.804363534992547</v>
      </c>
    </row>
    <row r="484" spans="1:17" x14ac:dyDescent="0.25">
      <c r="A484" s="2">
        <v>328.81</v>
      </c>
      <c r="B484" s="2">
        <v>22607</v>
      </c>
      <c r="C484" s="2">
        <f t="shared" si="99"/>
        <v>6.6263274511023251</v>
      </c>
      <c r="D484" s="18">
        <f t="shared" si="100"/>
        <v>594923.34024963446</v>
      </c>
      <c r="E484" s="19">
        <f t="shared" si="101"/>
        <v>594.92334024963452</v>
      </c>
      <c r="F484" s="19">
        <f t="shared" si="102"/>
        <v>1082.7604792543348</v>
      </c>
      <c r="G484" s="19">
        <f t="shared" si="103"/>
        <v>49.621755403183506</v>
      </c>
      <c r="H484" s="19">
        <f t="shared" si="104"/>
        <v>44191.628615265457</v>
      </c>
      <c r="I484" s="19">
        <f t="shared" si="105"/>
        <v>44.191628615265458</v>
      </c>
      <c r="J484" s="20">
        <f t="shared" si="106"/>
        <v>80.428764079783136</v>
      </c>
      <c r="K484" s="18">
        <f t="shared" si="98"/>
        <v>590947.91381655366</v>
      </c>
      <c r="L484" s="19">
        <f t="shared" si="107"/>
        <v>590.94791381655364</v>
      </c>
      <c r="M484" s="19">
        <f t="shared" si="108"/>
        <v>1075.5252031461278</v>
      </c>
      <c r="N484" s="19">
        <v>49.621755403183506</v>
      </c>
      <c r="O484" s="19">
        <f t="shared" si="109"/>
        <v>38797.276774304017</v>
      </c>
      <c r="P484" s="19">
        <f t="shared" si="110"/>
        <v>38.797276774304017</v>
      </c>
      <c r="Q484" s="20">
        <f t="shared" si="111"/>
        <v>70.611043729233316</v>
      </c>
    </row>
    <row r="485" spans="1:17" x14ac:dyDescent="0.25">
      <c r="A485" s="2">
        <v>273.70100000000002</v>
      </c>
      <c r="B485" s="2">
        <v>23912</v>
      </c>
      <c r="C485" s="2">
        <f t="shared" si="99"/>
        <v>5.2685583400330893</v>
      </c>
      <c r="D485" s="18">
        <f t="shared" si="100"/>
        <v>371954.17321806797</v>
      </c>
      <c r="E485" s="19">
        <f t="shared" si="101"/>
        <v>371.95417321806798</v>
      </c>
      <c r="F485" s="19">
        <f t="shared" si="102"/>
        <v>676.9565952568837</v>
      </c>
      <c r="G485" s="19">
        <f t="shared" si="103"/>
        <v>51.949885022679851</v>
      </c>
      <c r="H485" s="19">
        <f t="shared" si="104"/>
        <v>45216.874970750905</v>
      </c>
      <c r="I485" s="19">
        <f t="shared" si="105"/>
        <v>45.216874970750908</v>
      </c>
      <c r="J485" s="20">
        <f t="shared" si="106"/>
        <v>82.294712446766653</v>
      </c>
      <c r="K485" s="18">
        <f t="shared" si="98"/>
        <v>373786.67349010683</v>
      </c>
      <c r="L485" s="19">
        <f t="shared" si="107"/>
        <v>373.78667349010681</v>
      </c>
      <c r="M485" s="19">
        <f t="shared" si="108"/>
        <v>680.29174575199443</v>
      </c>
      <c r="N485" s="19">
        <v>51.949885022679851</v>
      </c>
      <c r="O485" s="19">
        <f t="shared" si="109"/>
        <v>39871.34265150335</v>
      </c>
      <c r="P485" s="19">
        <f t="shared" si="110"/>
        <v>39.871342651503348</v>
      </c>
      <c r="Q485" s="20">
        <f t="shared" si="111"/>
        <v>72.565843625736093</v>
      </c>
    </row>
    <row r="486" spans="1:17" x14ac:dyDescent="0.25">
      <c r="A486" s="2">
        <v>222.334</v>
      </c>
      <c r="B486" s="2">
        <v>17355</v>
      </c>
      <c r="C486" s="2">
        <f t="shared" si="99"/>
        <v>4.1205346949074082</v>
      </c>
      <c r="D486" s="18">
        <f t="shared" si="100"/>
        <v>233407.25636878406</v>
      </c>
      <c r="E486" s="19">
        <f t="shared" si="101"/>
        <v>233.40725636878406</v>
      </c>
      <c r="F486" s="19">
        <f t="shared" si="102"/>
        <v>424.801206591187</v>
      </c>
      <c r="G486" s="19">
        <f t="shared" si="103"/>
        <v>53.957560477474885</v>
      </c>
      <c r="H486" s="19">
        <f t="shared" si="104"/>
        <v>46119.806711057638</v>
      </c>
      <c r="I486" s="19">
        <f t="shared" si="105"/>
        <v>46.119806711057635</v>
      </c>
      <c r="J486" s="20">
        <f t="shared" si="106"/>
        <v>83.938048214124905</v>
      </c>
      <c r="K486" s="18">
        <f t="shared" si="98"/>
        <v>236111.52790220297</v>
      </c>
      <c r="L486" s="19">
        <f t="shared" si="107"/>
        <v>236.11152790220297</v>
      </c>
      <c r="M486" s="19">
        <f t="shared" si="108"/>
        <v>429.72298078200942</v>
      </c>
      <c r="N486" s="19">
        <v>53.957560477474885</v>
      </c>
      <c r="O486" s="19">
        <f t="shared" si="109"/>
        <v>40818.5524476352</v>
      </c>
      <c r="P486" s="19">
        <f t="shared" si="110"/>
        <v>40.818552447635199</v>
      </c>
      <c r="Q486" s="20">
        <f t="shared" si="111"/>
        <v>74.289765454696067</v>
      </c>
    </row>
    <row r="487" spans="1:17" x14ac:dyDescent="0.25">
      <c r="A487" s="2">
        <v>278.03499999999997</v>
      </c>
      <c r="B487" s="2">
        <v>25768</v>
      </c>
      <c r="C487" s="2">
        <f t="shared" si="99"/>
        <v>5.3702869749587734</v>
      </c>
      <c r="D487" s="18">
        <f t="shared" si="100"/>
        <v>386449.96109492891</v>
      </c>
      <c r="E487" s="19">
        <f t="shared" si="101"/>
        <v>386.44996109492888</v>
      </c>
      <c r="F487" s="19">
        <f t="shared" si="102"/>
        <v>703.33892919277059</v>
      </c>
      <c r="G487" s="19">
        <f t="shared" si="103"/>
        <v>51.772838452852774</v>
      </c>
      <c r="H487" s="19">
        <f t="shared" si="104"/>
        <v>45138.091299251908</v>
      </c>
      <c r="I487" s="19">
        <f t="shared" si="105"/>
        <v>45.138091299251911</v>
      </c>
      <c r="J487" s="20">
        <f t="shared" si="106"/>
        <v>82.151326164638476</v>
      </c>
      <c r="K487" s="18">
        <f t="shared" si="98"/>
        <v>387989.98736941075</v>
      </c>
      <c r="L487" s="19">
        <f t="shared" si="107"/>
        <v>387.98998736941076</v>
      </c>
      <c r="M487" s="19">
        <f t="shared" si="108"/>
        <v>706.14177701232757</v>
      </c>
      <c r="N487" s="19">
        <v>51.772838452852774</v>
      </c>
      <c r="O487" s="19">
        <f t="shared" si="109"/>
        <v>39788.751335271088</v>
      </c>
      <c r="P487" s="19">
        <f t="shared" si="110"/>
        <v>39.788751335271087</v>
      </c>
      <c r="Q487" s="20">
        <f t="shared" si="111"/>
        <v>72.415527430193379</v>
      </c>
    </row>
    <row r="488" spans="1:17" x14ac:dyDescent="0.25">
      <c r="A488" s="2">
        <v>156.10499999999999</v>
      </c>
      <c r="B488" s="2">
        <v>13357</v>
      </c>
      <c r="C488" s="2">
        <f t="shared" si="99"/>
        <v>2.777414731031091</v>
      </c>
      <c r="D488" s="18">
        <f t="shared" si="100"/>
        <v>124794.98730565855</v>
      </c>
      <c r="E488" s="19">
        <f t="shared" si="101"/>
        <v>124.79498730565855</v>
      </c>
      <c r="F488" s="19">
        <f t="shared" si="102"/>
        <v>227.12687689629857</v>
      </c>
      <c r="G488" s="19">
        <f t="shared" si="103"/>
        <v>56.20514583432319</v>
      </c>
      <c r="H488" s="19">
        <f t="shared" si="104"/>
        <v>47151.728047749166</v>
      </c>
      <c r="I488" s="19">
        <f t="shared" si="105"/>
        <v>47.151728047749167</v>
      </c>
      <c r="J488" s="20">
        <f t="shared" si="106"/>
        <v>85.816145046903486</v>
      </c>
      <c r="K488" s="18">
        <f t="shared" si="98"/>
        <v>124213.59266641756</v>
      </c>
      <c r="L488" s="19">
        <f t="shared" si="107"/>
        <v>124.21359266641757</v>
      </c>
      <c r="M488" s="19">
        <f t="shared" si="108"/>
        <v>226.06873865287997</v>
      </c>
      <c r="N488" s="19">
        <v>56.20514583432319</v>
      </c>
      <c r="O488" s="19">
        <f t="shared" si="109"/>
        <v>41902.451927893773</v>
      </c>
      <c r="P488" s="19">
        <f t="shared" si="110"/>
        <v>41.902451927893772</v>
      </c>
      <c r="Q488" s="20">
        <f t="shared" si="111"/>
        <v>76.26246250876666</v>
      </c>
    </row>
    <row r="489" spans="1:17" x14ac:dyDescent="0.25">
      <c r="A489" s="2">
        <v>241.31800000000001</v>
      </c>
      <c r="B489" s="2">
        <v>13866</v>
      </c>
      <c r="C489" s="2">
        <f t="shared" si="99"/>
        <v>4.5329501989036318</v>
      </c>
      <c r="D489" s="18">
        <f t="shared" si="100"/>
        <v>277966.89116093947</v>
      </c>
      <c r="E489" s="19">
        <f t="shared" si="101"/>
        <v>277.9668911609395</v>
      </c>
      <c r="F489" s="19">
        <f t="shared" si="102"/>
        <v>505.89974191290992</v>
      </c>
      <c r="G489" s="19">
        <f t="shared" si="103"/>
        <v>53.236411037201933</v>
      </c>
      <c r="H489" s="19">
        <f t="shared" si="104"/>
        <v>45793.449955578821</v>
      </c>
      <c r="I489" s="19">
        <f t="shared" si="105"/>
        <v>45.793449955578822</v>
      </c>
      <c r="J489" s="20">
        <f t="shared" si="106"/>
        <v>83.344078919153461</v>
      </c>
      <c r="K489" s="18">
        <f t="shared" si="98"/>
        <v>280865.15921520989</v>
      </c>
      <c r="L489" s="19">
        <f t="shared" si="107"/>
        <v>280.86515921520987</v>
      </c>
      <c r="M489" s="19">
        <f t="shared" si="108"/>
        <v>511.17458977168201</v>
      </c>
      <c r="N489" s="19">
        <v>53.236411037201933</v>
      </c>
      <c r="O489" s="19">
        <f t="shared" si="109"/>
        <v>40476.058151058802</v>
      </c>
      <c r="P489" s="19">
        <f t="shared" si="110"/>
        <v>40.476058151058801</v>
      </c>
      <c r="Q489" s="20">
        <f t="shared" si="111"/>
        <v>73.666425834927026</v>
      </c>
    </row>
    <row r="490" spans="1:17" x14ac:dyDescent="0.25">
      <c r="A490" s="2">
        <v>313.89800000000002</v>
      </c>
      <c r="B490" s="2">
        <v>20947</v>
      </c>
      <c r="C490" s="2">
        <f t="shared" si="99"/>
        <v>6.2445258341634657</v>
      </c>
      <c r="D490" s="18">
        <f t="shared" si="100"/>
        <v>525939.62206997059</v>
      </c>
      <c r="E490" s="19">
        <f t="shared" si="101"/>
        <v>525.9396220699706</v>
      </c>
      <c r="F490" s="19">
        <f t="shared" si="102"/>
        <v>957.21011216734655</v>
      </c>
      <c r="G490" s="19">
        <f t="shared" si="103"/>
        <v>50.267707802997776</v>
      </c>
      <c r="H490" s="19">
        <f t="shared" si="104"/>
        <v>44473.768637494686</v>
      </c>
      <c r="I490" s="19">
        <f t="shared" si="105"/>
        <v>44.473768637494686</v>
      </c>
      <c r="J490" s="20">
        <f t="shared" si="106"/>
        <v>80.942258920240334</v>
      </c>
      <c r="K490" s="18">
        <f t="shared" si="98"/>
        <v>523843.85039177648</v>
      </c>
      <c r="L490" s="19">
        <f t="shared" si="107"/>
        <v>523.84385039177653</v>
      </c>
      <c r="M490" s="19">
        <f t="shared" si="108"/>
        <v>953.39580771303326</v>
      </c>
      <c r="N490" s="19">
        <v>50.267707802997776</v>
      </c>
      <c r="O490" s="19">
        <f t="shared" si="109"/>
        <v>39092.691205907642</v>
      </c>
      <c r="P490" s="19">
        <f t="shared" si="110"/>
        <v>39.092691205907641</v>
      </c>
      <c r="Q490" s="20">
        <f t="shared" si="111"/>
        <v>71.148697994751913</v>
      </c>
    </row>
    <row r="491" spans="1:17" x14ac:dyDescent="0.25">
      <c r="A491" s="2">
        <v>232.47899999999998</v>
      </c>
      <c r="B491" s="2">
        <v>17576</v>
      </c>
      <c r="C491" s="2">
        <f t="shared" si="99"/>
        <v>4.339278663515735</v>
      </c>
      <c r="D491" s="18">
        <f t="shared" si="100"/>
        <v>256333.0933643122</v>
      </c>
      <c r="E491" s="19">
        <f t="shared" si="101"/>
        <v>256.33309336431222</v>
      </c>
      <c r="F491" s="19">
        <f t="shared" si="102"/>
        <v>466.52622992304828</v>
      </c>
      <c r="G491" s="19">
        <f t="shared" si="103"/>
        <v>53.575494460556897</v>
      </c>
      <c r="H491" s="19">
        <f t="shared" si="104"/>
        <v>45946.617926552281</v>
      </c>
      <c r="I491" s="19">
        <f t="shared" si="105"/>
        <v>45.946617926552278</v>
      </c>
      <c r="J491" s="20">
        <f t="shared" si="106"/>
        <v>83.622844626325147</v>
      </c>
      <c r="K491" s="18">
        <f t="shared" si="98"/>
        <v>259206.18441489671</v>
      </c>
      <c r="L491" s="19">
        <f t="shared" si="107"/>
        <v>259.20618441489671</v>
      </c>
      <c r="M491" s="19">
        <f t="shared" si="108"/>
        <v>471.75525563511201</v>
      </c>
      <c r="N491" s="19">
        <v>53.575494460556897</v>
      </c>
      <c r="O491" s="19">
        <f t="shared" si="109"/>
        <v>40636.781378631364</v>
      </c>
      <c r="P491" s="19">
        <f t="shared" si="110"/>
        <v>40.636781378631362</v>
      </c>
      <c r="Q491" s="20">
        <f t="shared" si="111"/>
        <v>73.958942109109074</v>
      </c>
    </row>
    <row r="492" spans="1:17" x14ac:dyDescent="0.25">
      <c r="A492" s="2">
        <v>147.429</v>
      </c>
      <c r="B492" s="2">
        <v>9572</v>
      </c>
      <c r="C492" s="2">
        <f t="shared" si="99"/>
        <v>2.611437138272048</v>
      </c>
      <c r="D492" s="18">
        <f t="shared" si="100"/>
        <v>114801.81904284454</v>
      </c>
      <c r="E492" s="19">
        <f t="shared" si="101"/>
        <v>114.80181904284454</v>
      </c>
      <c r="F492" s="19">
        <f t="shared" si="102"/>
        <v>208.93931065797707</v>
      </c>
      <c r="G492" s="19">
        <f t="shared" si="103"/>
        <v>56.455121143582929</v>
      </c>
      <c r="H492" s="19">
        <f t="shared" si="104"/>
        <v>47267.894283711677</v>
      </c>
      <c r="I492" s="19">
        <f t="shared" si="105"/>
        <v>47.267894283711676</v>
      </c>
      <c r="J492" s="20">
        <f t="shared" si="106"/>
        <v>86.027567596355254</v>
      </c>
      <c r="K492" s="18">
        <f t="shared" si="98"/>
        <v>113686.04585649166</v>
      </c>
      <c r="L492" s="19">
        <f t="shared" si="107"/>
        <v>113.68604585649166</v>
      </c>
      <c r="M492" s="19">
        <f t="shared" si="108"/>
        <v>206.90860345881484</v>
      </c>
      <c r="N492" s="19">
        <v>56.455121143582929</v>
      </c>
      <c r="O492" s="19">
        <f t="shared" si="109"/>
        <v>42024.557051744858</v>
      </c>
      <c r="P492" s="19">
        <f t="shared" si="110"/>
        <v>42.024557051744857</v>
      </c>
      <c r="Q492" s="20">
        <f t="shared" si="111"/>
        <v>76.484693834175644</v>
      </c>
    </row>
    <row r="493" spans="1:17" x14ac:dyDescent="0.25">
      <c r="A493" s="2">
        <v>292.64699999999999</v>
      </c>
      <c r="B493" s="2">
        <v>17241</v>
      </c>
      <c r="C493" s="2">
        <f t="shared" si="99"/>
        <v>5.7193293365680606</v>
      </c>
      <c r="D493" s="18">
        <f t="shared" si="100"/>
        <v>438961.67878552055</v>
      </c>
      <c r="E493" s="19">
        <f t="shared" si="101"/>
        <v>438.96167878552058</v>
      </c>
      <c r="F493" s="19">
        <f t="shared" si="102"/>
        <v>798.91025538964743</v>
      </c>
      <c r="G493" s="19">
        <f t="shared" si="103"/>
        <v>51.168062333617193</v>
      </c>
      <c r="H493" s="19">
        <f t="shared" si="104"/>
        <v>44869.992289728383</v>
      </c>
      <c r="I493" s="19">
        <f t="shared" si="105"/>
        <v>44.86999228972838</v>
      </c>
      <c r="J493" s="20">
        <f t="shared" si="106"/>
        <v>81.663385967305658</v>
      </c>
      <c r="K493" s="18">
        <f t="shared" si="98"/>
        <v>439259.29245030892</v>
      </c>
      <c r="L493" s="19">
        <f t="shared" si="107"/>
        <v>439.25929245030892</v>
      </c>
      <c r="M493" s="19">
        <f t="shared" si="108"/>
        <v>799.45191225956228</v>
      </c>
      <c r="N493" s="19">
        <v>51.168062333617193</v>
      </c>
      <c r="O493" s="19">
        <f t="shared" si="109"/>
        <v>39507.763977722738</v>
      </c>
      <c r="P493" s="19">
        <f t="shared" si="110"/>
        <v>39.507763977722739</v>
      </c>
      <c r="Q493" s="20">
        <f t="shared" si="111"/>
        <v>71.904130439455386</v>
      </c>
    </row>
    <row r="494" spans="1:17" x14ac:dyDescent="0.25">
      <c r="A494" s="2">
        <v>351.80200000000002</v>
      </c>
      <c r="B494" s="2">
        <v>18881</v>
      </c>
      <c r="C494" s="2">
        <f t="shared" si="99"/>
        <v>7.2382059251895914</v>
      </c>
      <c r="D494" s="18">
        <f t="shared" si="100"/>
        <v>714680.00645739969</v>
      </c>
      <c r="E494" s="19">
        <f t="shared" si="101"/>
        <v>714.68000645739971</v>
      </c>
      <c r="F494" s="19">
        <f t="shared" si="102"/>
        <v>1300.7176117524675</v>
      </c>
      <c r="G494" s="19">
        <f t="shared" si="103"/>
        <v>48.603480425404619</v>
      </c>
      <c r="H494" s="19">
        <f t="shared" si="104"/>
        <v>43750.445653257069</v>
      </c>
      <c r="I494" s="19">
        <f t="shared" si="105"/>
        <v>43.750445653257067</v>
      </c>
      <c r="J494" s="20">
        <f t="shared" si="106"/>
        <v>79.625811088927861</v>
      </c>
      <c r="K494" s="18">
        <f t="shared" si="98"/>
        <v>708247.01662219886</v>
      </c>
      <c r="L494" s="19">
        <f t="shared" si="107"/>
        <v>708.24701662219888</v>
      </c>
      <c r="M494" s="19">
        <f t="shared" si="108"/>
        <v>1289.009570252402</v>
      </c>
      <c r="N494" s="19">
        <v>48.603480425404619</v>
      </c>
      <c r="O494" s="19">
        <f t="shared" si="109"/>
        <v>38335.588912719417</v>
      </c>
      <c r="P494" s="19">
        <f t="shared" si="110"/>
        <v>38.335588912719416</v>
      </c>
      <c r="Q494" s="20">
        <f t="shared" si="111"/>
        <v>69.770771821149339</v>
      </c>
    </row>
    <row r="495" spans="1:17" x14ac:dyDescent="0.25">
      <c r="A495" s="2">
        <v>181.256</v>
      </c>
      <c r="B495" s="2">
        <v>12334</v>
      </c>
      <c r="C495" s="2">
        <f t="shared" si="99"/>
        <v>3.2710673527138172</v>
      </c>
      <c r="D495" s="18">
        <f t="shared" si="100"/>
        <v>158693.64043150109</v>
      </c>
      <c r="E495" s="19">
        <f t="shared" si="101"/>
        <v>158.69364043150108</v>
      </c>
      <c r="F495" s="19">
        <f t="shared" si="102"/>
        <v>288.82242558533198</v>
      </c>
      <c r="G495" s="19">
        <f t="shared" si="103"/>
        <v>55.411882561703379</v>
      </c>
      <c r="H495" s="19">
        <f t="shared" si="104"/>
        <v>46784.949495019529</v>
      </c>
      <c r="I495" s="19">
        <f t="shared" si="105"/>
        <v>46.784949495019532</v>
      </c>
      <c r="J495" s="20">
        <f t="shared" si="106"/>
        <v>85.148608080935546</v>
      </c>
      <c r="K495" s="18">
        <f t="shared" si="98"/>
        <v>159627.1040735917</v>
      </c>
      <c r="L495" s="19">
        <f t="shared" si="107"/>
        <v>159.62710407359171</v>
      </c>
      <c r="M495" s="19">
        <f t="shared" si="108"/>
        <v>290.52132941393694</v>
      </c>
      <c r="N495" s="19">
        <v>55.411882561703379</v>
      </c>
      <c r="O495" s="19">
        <f t="shared" si="109"/>
        <v>41517.036678784083</v>
      </c>
      <c r="P495" s="19">
        <f t="shared" si="110"/>
        <v>41.517036678784081</v>
      </c>
      <c r="Q495" s="20">
        <f t="shared" si="111"/>
        <v>75.561006755387027</v>
      </c>
    </row>
    <row r="496" spans="1:17" x14ac:dyDescent="0.25">
      <c r="A496" s="2">
        <v>221.75300000000001</v>
      </c>
      <c r="B496" s="2">
        <v>17072</v>
      </c>
      <c r="C496" s="2">
        <f t="shared" si="99"/>
        <v>4.1081194720683962</v>
      </c>
      <c r="D496" s="18">
        <f t="shared" si="100"/>
        <v>232153.25061727167</v>
      </c>
      <c r="E496" s="19">
        <f t="shared" si="101"/>
        <v>232.15325061727168</v>
      </c>
      <c r="F496" s="19">
        <f t="shared" si="102"/>
        <v>422.51891612343445</v>
      </c>
      <c r="G496" s="19">
        <f t="shared" si="103"/>
        <v>53.979199365482337</v>
      </c>
      <c r="H496" s="19">
        <f t="shared" si="104"/>
        <v>46129.634749255893</v>
      </c>
      <c r="I496" s="19">
        <f t="shared" si="105"/>
        <v>46.129634749255892</v>
      </c>
      <c r="J496" s="20">
        <f t="shared" si="106"/>
        <v>83.955935243645726</v>
      </c>
      <c r="K496" s="18">
        <f t="shared" si="98"/>
        <v>234843.73833952882</v>
      </c>
      <c r="L496" s="19">
        <f t="shared" si="107"/>
        <v>234.84373833952881</v>
      </c>
      <c r="M496" s="19">
        <f t="shared" si="108"/>
        <v>427.41560377794247</v>
      </c>
      <c r="N496" s="19">
        <v>53.979199365482337</v>
      </c>
      <c r="O496" s="19">
        <f t="shared" si="109"/>
        <v>40828.868755767049</v>
      </c>
      <c r="P496" s="19">
        <f t="shared" si="110"/>
        <v>40.828868755767047</v>
      </c>
      <c r="Q496" s="20">
        <f t="shared" si="111"/>
        <v>74.308541135496029</v>
      </c>
    </row>
    <row r="497" spans="1:17" x14ac:dyDescent="0.25">
      <c r="A497" s="2">
        <v>111.376</v>
      </c>
      <c r="B497" s="2">
        <v>6414</v>
      </c>
      <c r="C497" s="2">
        <f t="shared" si="99"/>
        <v>1.9438279892815389</v>
      </c>
      <c r="D497" s="18">
        <f t="shared" si="100"/>
        <v>80950.483979311961</v>
      </c>
      <c r="E497" s="19">
        <f t="shared" si="101"/>
        <v>80.950483979311954</v>
      </c>
      <c r="F497" s="19">
        <f t="shared" si="102"/>
        <v>147.32988084234776</v>
      </c>
      <c r="G497" s="19">
        <f t="shared" si="103"/>
        <v>57.297250895726556</v>
      </c>
      <c r="H497" s="19">
        <f t="shared" si="104"/>
        <v>47661.319859784337</v>
      </c>
      <c r="I497" s="19">
        <f t="shared" si="105"/>
        <v>47.661319859784335</v>
      </c>
      <c r="J497" s="20">
        <f t="shared" si="106"/>
        <v>86.743602144807497</v>
      </c>
      <c r="K497" s="18">
        <f t="shared" si="98"/>
        <v>77779.902662408742</v>
      </c>
      <c r="L497" s="19">
        <f t="shared" si="107"/>
        <v>77.779902662408745</v>
      </c>
      <c r="M497" s="19">
        <f t="shared" si="108"/>
        <v>141.55942284558392</v>
      </c>
      <c r="N497" s="19">
        <v>57.297250895726556</v>
      </c>
      <c r="O497" s="19">
        <f t="shared" si="109"/>
        <v>42438.223126679433</v>
      </c>
      <c r="P497" s="19">
        <f t="shared" si="110"/>
        <v>42.438223126679432</v>
      </c>
      <c r="Q497" s="20">
        <f t="shared" si="111"/>
        <v>77.23756609055657</v>
      </c>
    </row>
    <row r="498" spans="1:17" x14ac:dyDescent="0.25">
      <c r="A498" s="2">
        <v>305.48700000000002</v>
      </c>
      <c r="B498" s="2">
        <v>25024</v>
      </c>
      <c r="C498" s="2">
        <f t="shared" si="99"/>
        <v>6.0340798450679802</v>
      </c>
      <c r="D498" s="18">
        <f t="shared" si="100"/>
        <v>489958.71128614811</v>
      </c>
      <c r="E498" s="19">
        <f t="shared" si="101"/>
        <v>489.95871128614812</v>
      </c>
      <c r="F498" s="19">
        <f t="shared" si="102"/>
        <v>891.72485454078958</v>
      </c>
      <c r="G498" s="19">
        <f t="shared" si="103"/>
        <v>50.626940286461917</v>
      </c>
      <c r="H498" s="19">
        <f t="shared" si="104"/>
        <v>44631.442559012969</v>
      </c>
      <c r="I498" s="19">
        <f t="shared" si="105"/>
        <v>44.631442559012967</v>
      </c>
      <c r="J498" s="20">
        <f t="shared" si="106"/>
        <v>81.229225457403601</v>
      </c>
      <c r="K498" s="18">
        <f t="shared" si="98"/>
        <v>488875.65214265487</v>
      </c>
      <c r="L498" s="19">
        <f t="shared" si="107"/>
        <v>488.87565214265487</v>
      </c>
      <c r="M498" s="19">
        <f t="shared" si="108"/>
        <v>889.75368689963193</v>
      </c>
      <c r="N498" s="19">
        <v>50.626940286461917</v>
      </c>
      <c r="O498" s="19">
        <f t="shared" si="109"/>
        <v>39257.837274342368</v>
      </c>
      <c r="P498" s="19">
        <f t="shared" si="110"/>
        <v>39.257837274342371</v>
      </c>
      <c r="Q498" s="20">
        <f t="shared" si="111"/>
        <v>71.449263839303114</v>
      </c>
    </row>
    <row r="499" spans="1:17" x14ac:dyDescent="0.25">
      <c r="A499" s="2">
        <v>227.93199999999999</v>
      </c>
      <c r="B499" s="2">
        <v>15294</v>
      </c>
      <c r="C499" s="2">
        <f t="shared" si="99"/>
        <v>4.2407761084652673</v>
      </c>
      <c r="D499" s="18">
        <f t="shared" si="100"/>
        <v>245813.50848565469</v>
      </c>
      <c r="E499" s="19">
        <f t="shared" si="101"/>
        <v>245.81350848565469</v>
      </c>
      <c r="F499" s="19">
        <f t="shared" si="102"/>
        <v>447.38058544389156</v>
      </c>
      <c r="G499" s="19">
        <f t="shared" si="103"/>
        <v>53.747708950022442</v>
      </c>
      <c r="H499" s="19">
        <f t="shared" si="104"/>
        <v>46024.602478357629</v>
      </c>
      <c r="I499" s="19">
        <f t="shared" si="105"/>
        <v>46.024602478357629</v>
      </c>
      <c r="J499" s="20">
        <f t="shared" si="106"/>
        <v>83.764776510610886</v>
      </c>
      <c r="K499" s="18">
        <f t="shared" si="98"/>
        <v>248628.29042602997</v>
      </c>
      <c r="L499" s="19">
        <f t="shared" si="107"/>
        <v>248.62829042602996</v>
      </c>
      <c r="M499" s="19">
        <f t="shared" si="108"/>
        <v>452.50348857537455</v>
      </c>
      <c r="N499" s="19">
        <v>53.747708950022442</v>
      </c>
      <c r="O499" s="19">
        <f t="shared" si="109"/>
        <v>40718.625259268178</v>
      </c>
      <c r="P499" s="19">
        <f t="shared" si="110"/>
        <v>40.71862525926818</v>
      </c>
      <c r="Q499" s="20">
        <f t="shared" si="111"/>
        <v>74.107897971868084</v>
      </c>
    </row>
    <row r="500" spans="1:17" x14ac:dyDescent="0.25">
      <c r="A500" s="2">
        <v>300.75299999999999</v>
      </c>
      <c r="B500" s="2">
        <v>25866</v>
      </c>
      <c r="C500" s="2">
        <f t="shared" si="99"/>
        <v>5.9171337774046746</v>
      </c>
      <c r="D500" s="18">
        <f t="shared" si="100"/>
        <v>470612.09466620284</v>
      </c>
      <c r="E500" s="19">
        <f t="shared" si="101"/>
        <v>470.61209466620284</v>
      </c>
      <c r="F500" s="19">
        <f t="shared" si="102"/>
        <v>856.51401229248916</v>
      </c>
      <c r="G500" s="19">
        <f t="shared" si="103"/>
        <v>50.827480214908007</v>
      </c>
      <c r="H500" s="19">
        <f t="shared" si="104"/>
        <v>44719.702932329994</v>
      </c>
      <c r="I500" s="19">
        <f t="shared" si="105"/>
        <v>44.719702932329994</v>
      </c>
      <c r="J500" s="20">
        <f t="shared" si="106"/>
        <v>81.389859336840587</v>
      </c>
      <c r="K500" s="18">
        <f t="shared" si="98"/>
        <v>470065.16469668713</v>
      </c>
      <c r="L500" s="19">
        <f t="shared" si="107"/>
        <v>470.06516469668713</v>
      </c>
      <c r="M500" s="19">
        <f t="shared" si="108"/>
        <v>855.5185997479706</v>
      </c>
      <c r="N500" s="19">
        <v>50.827480214908007</v>
      </c>
      <c r="O500" s="19">
        <f t="shared" si="109"/>
        <v>39350.296916993379</v>
      </c>
      <c r="P500" s="19">
        <f t="shared" si="110"/>
        <v>39.350296916993379</v>
      </c>
      <c r="Q500" s="20">
        <f t="shared" si="111"/>
        <v>71.617540388927949</v>
      </c>
    </row>
    <row r="501" spans="1:17" x14ac:dyDescent="0.25">
      <c r="A501" s="2">
        <v>567.572</v>
      </c>
      <c r="B501" s="2">
        <v>43521</v>
      </c>
      <c r="C501" s="2">
        <f t="shared" si="99"/>
        <v>15.104827056484556</v>
      </c>
      <c r="D501" s="18">
        <f t="shared" si="100"/>
        <v>2300555.0087570641</v>
      </c>
      <c r="E501" s="19">
        <f t="shared" si="101"/>
        <v>2300.5550087570641</v>
      </c>
      <c r="F501" s="19">
        <f t="shared" si="102"/>
        <v>4187.0101159378564</v>
      </c>
      <c r="G501" s="19">
        <f t="shared" si="103"/>
        <v>37.575537798450945</v>
      </c>
      <c r="H501" s="19">
        <f t="shared" si="104"/>
        <v>39242.194347503013</v>
      </c>
      <c r="I501" s="19">
        <f t="shared" si="105"/>
        <v>39.242194347503016</v>
      </c>
      <c r="J501" s="20">
        <f t="shared" si="106"/>
        <v>71.420793712455492</v>
      </c>
      <c r="K501" s="18">
        <f t="shared" si="98"/>
        <v>3010349.0782013992</v>
      </c>
      <c r="L501" s="19">
        <f t="shared" si="107"/>
        <v>3010.3490782013992</v>
      </c>
      <c r="M501" s="19">
        <f t="shared" si="108"/>
        <v>5478.8353223265467</v>
      </c>
      <c r="N501" s="19">
        <v>37.575537798450945</v>
      </c>
      <c r="O501" s="19">
        <f t="shared" si="109"/>
        <v>33637.717283489357</v>
      </c>
      <c r="P501" s="19">
        <f t="shared" si="110"/>
        <v>33.637717283489359</v>
      </c>
      <c r="Q501" s="20">
        <f t="shared" si="111"/>
        <v>61.220645455950631</v>
      </c>
    </row>
    <row r="502" spans="1:17" x14ac:dyDescent="0.25">
      <c r="A502" s="2">
        <v>405.06700000000001</v>
      </c>
      <c r="B502" s="2">
        <v>27321</v>
      </c>
      <c r="C502" s="2">
        <f t="shared" si="99"/>
        <v>8.7789484297449043</v>
      </c>
      <c r="D502" s="18">
        <f t="shared" si="100"/>
        <v>1053637.7582076245</v>
      </c>
      <c r="E502" s="19">
        <f t="shared" si="101"/>
        <v>1053.6377582076245</v>
      </c>
      <c r="F502" s="19">
        <f t="shared" si="102"/>
        <v>1917.6207199378766</v>
      </c>
      <c r="G502" s="19">
        <f t="shared" si="103"/>
        <v>46.140719841518681</v>
      </c>
      <c r="H502" s="19">
        <f t="shared" si="104"/>
        <v>42701.298067728807</v>
      </c>
      <c r="I502" s="19">
        <f t="shared" si="105"/>
        <v>42.701298067728807</v>
      </c>
      <c r="J502" s="20">
        <f t="shared" si="106"/>
        <v>77.716362483266437</v>
      </c>
      <c r="K502" s="18">
        <f t="shared" si="98"/>
        <v>1054573.0946386198</v>
      </c>
      <c r="L502" s="19">
        <f t="shared" si="107"/>
        <v>1054.5730946386198</v>
      </c>
      <c r="M502" s="19">
        <f t="shared" si="108"/>
        <v>1919.323032242288</v>
      </c>
      <c r="N502" s="19">
        <v>46.140719841518681</v>
      </c>
      <c r="O502" s="19">
        <f t="shared" si="109"/>
        <v>37238.9671559337</v>
      </c>
      <c r="P502" s="19">
        <f t="shared" si="110"/>
        <v>37.2389671559337</v>
      </c>
      <c r="Q502" s="20">
        <f t="shared" si="111"/>
        <v>67.774920223799342</v>
      </c>
    </row>
    <row r="503" spans="1:17" x14ac:dyDescent="0.25">
      <c r="A503" s="2">
        <v>182.048</v>
      </c>
      <c r="B503" s="2">
        <v>8699</v>
      </c>
      <c r="C503" s="2">
        <f t="shared" si="99"/>
        <v>3.2869249837955472</v>
      </c>
      <c r="D503" s="18">
        <f t="shared" si="100"/>
        <v>159891.95115225783</v>
      </c>
      <c r="E503" s="19">
        <f t="shared" si="101"/>
        <v>159.89195115225783</v>
      </c>
      <c r="F503" s="19">
        <f t="shared" si="102"/>
        <v>291.00335109710926</v>
      </c>
      <c r="G503" s="19">
        <f t="shared" si="103"/>
        <v>55.38550496208213</v>
      </c>
      <c r="H503" s="19">
        <f t="shared" si="104"/>
        <v>46772.801786956807</v>
      </c>
      <c r="I503" s="19">
        <f t="shared" si="105"/>
        <v>46.772801786956805</v>
      </c>
      <c r="J503" s="20">
        <f t="shared" si="106"/>
        <v>85.126499252261382</v>
      </c>
      <c r="K503" s="18">
        <f t="shared" si="98"/>
        <v>160870.41901960183</v>
      </c>
      <c r="L503" s="19">
        <f t="shared" si="107"/>
        <v>160.87041901960183</v>
      </c>
      <c r="M503" s="19">
        <f t="shared" si="108"/>
        <v>292.78416261567531</v>
      </c>
      <c r="N503" s="19">
        <v>55.38550496208213</v>
      </c>
      <c r="O503" s="19">
        <f t="shared" si="109"/>
        <v>41504.27473316851</v>
      </c>
      <c r="P503" s="19">
        <f t="shared" si="110"/>
        <v>41.504274733168508</v>
      </c>
      <c r="Q503" s="20">
        <f t="shared" si="111"/>
        <v>75.537780014366689</v>
      </c>
    </row>
    <row r="504" spans="1:17" x14ac:dyDescent="0.25">
      <c r="A504" s="2">
        <v>126.46099999999998</v>
      </c>
      <c r="B504" s="2">
        <v>9342</v>
      </c>
      <c r="C504" s="2">
        <f t="shared" si="99"/>
        <v>2.2189507443626817</v>
      </c>
      <c r="D504" s="18">
        <f t="shared" si="100"/>
        <v>93734.855478548983</v>
      </c>
      <c r="E504" s="19">
        <f t="shared" si="101"/>
        <v>93.73485547854898</v>
      </c>
      <c r="F504" s="19">
        <f t="shared" si="102"/>
        <v>170.59743697095914</v>
      </c>
      <c r="G504" s="19">
        <f t="shared" si="103"/>
        <v>56.991350673861675</v>
      </c>
      <c r="H504" s="19">
        <f t="shared" si="104"/>
        <v>47518.037941245289</v>
      </c>
      <c r="I504" s="19">
        <f t="shared" si="105"/>
        <v>47.518037941245289</v>
      </c>
      <c r="J504" s="20">
        <f t="shared" si="106"/>
        <v>86.482829053066425</v>
      </c>
      <c r="K504" s="18">
        <f t="shared" si="98"/>
        <v>91376.539389856785</v>
      </c>
      <c r="L504" s="19">
        <f t="shared" si="107"/>
        <v>91.376539389856788</v>
      </c>
      <c r="M504" s="19">
        <f t="shared" si="108"/>
        <v>166.30530168953936</v>
      </c>
      <c r="N504" s="19">
        <v>56.991350673861675</v>
      </c>
      <c r="O504" s="19">
        <f t="shared" si="109"/>
        <v>42287.547298153127</v>
      </c>
      <c r="P504" s="19">
        <f t="shared" si="110"/>
        <v>42.287547298153129</v>
      </c>
      <c r="Q504" s="20">
        <f t="shared" si="111"/>
        <v>76.963336082638691</v>
      </c>
    </row>
    <row r="505" spans="1:17" x14ac:dyDescent="0.25">
      <c r="A505" s="2">
        <v>220.20400000000001</v>
      </c>
      <c r="B505" s="2">
        <v>14422</v>
      </c>
      <c r="C505" s="2">
        <f t="shared" si="99"/>
        <v>4.0750779050003016</v>
      </c>
      <c r="D505" s="18">
        <f t="shared" si="100"/>
        <v>228840.28623057666</v>
      </c>
      <c r="E505" s="19">
        <f t="shared" si="101"/>
        <v>228.84028623057665</v>
      </c>
      <c r="F505" s="19">
        <f t="shared" si="102"/>
        <v>416.48932093964953</v>
      </c>
      <c r="G505" s="19">
        <f t="shared" si="103"/>
        <v>54.03675834756433</v>
      </c>
      <c r="H505" s="19">
        <f t="shared" si="104"/>
        <v>46155.787170633019</v>
      </c>
      <c r="I505" s="19">
        <f t="shared" si="105"/>
        <v>46.155787170633019</v>
      </c>
      <c r="J505" s="20">
        <f t="shared" si="106"/>
        <v>84.003532650552103</v>
      </c>
      <c r="K505" s="18">
        <f t="shared" si="98"/>
        <v>231491.98805883151</v>
      </c>
      <c r="L505" s="19">
        <f t="shared" si="107"/>
        <v>231.49198805883151</v>
      </c>
      <c r="M505" s="19">
        <f t="shared" si="108"/>
        <v>421.31541826707337</v>
      </c>
      <c r="N505" s="19">
        <v>54.03675834756433</v>
      </c>
      <c r="O505" s="19">
        <f t="shared" si="109"/>
        <v>40856.321112917285</v>
      </c>
      <c r="P505" s="19">
        <f t="shared" si="110"/>
        <v>40.856321112917286</v>
      </c>
      <c r="Q505" s="20">
        <f t="shared" si="111"/>
        <v>74.358504425509466</v>
      </c>
    </row>
    <row r="506" spans="1:17" x14ac:dyDescent="0.25">
      <c r="A506" s="2">
        <v>230.96100000000001</v>
      </c>
      <c r="B506" s="2">
        <v>18546</v>
      </c>
      <c r="C506" s="2">
        <f t="shared" si="99"/>
        <v>4.3063097984252616</v>
      </c>
      <c r="D506" s="18">
        <f t="shared" si="100"/>
        <v>252776.18585278935</v>
      </c>
      <c r="E506" s="19">
        <f t="shared" si="101"/>
        <v>252.77618585278935</v>
      </c>
      <c r="F506" s="19">
        <f t="shared" si="102"/>
        <v>460.05265825207664</v>
      </c>
      <c r="G506" s="19">
        <f t="shared" si="103"/>
        <v>53.633159436057809</v>
      </c>
      <c r="H506" s="19">
        <f t="shared" si="104"/>
        <v>45972.716065426386</v>
      </c>
      <c r="I506" s="19">
        <f t="shared" si="105"/>
        <v>45.972716065426383</v>
      </c>
      <c r="J506" s="20">
        <f t="shared" si="106"/>
        <v>83.670343239076018</v>
      </c>
      <c r="K506" s="18">
        <f t="shared" si="98"/>
        <v>255633.08132166613</v>
      </c>
      <c r="L506" s="19">
        <f t="shared" si="107"/>
        <v>255.63308132166614</v>
      </c>
      <c r="M506" s="19">
        <f t="shared" si="108"/>
        <v>465.25220800543241</v>
      </c>
      <c r="N506" s="19">
        <v>53.633159436057809</v>
      </c>
      <c r="O506" s="19">
        <f t="shared" si="109"/>
        <v>40664.170128250102</v>
      </c>
      <c r="P506" s="19">
        <f t="shared" si="110"/>
        <v>40.664170128250099</v>
      </c>
      <c r="Q506" s="20">
        <f t="shared" si="111"/>
        <v>74.008789633415176</v>
      </c>
    </row>
    <row r="507" spans="1:17" x14ac:dyDescent="0.25">
      <c r="A507" s="2">
        <v>269.02799999999996</v>
      </c>
      <c r="B507" s="2">
        <v>22359</v>
      </c>
      <c r="C507" s="2">
        <f t="shared" si="99"/>
        <v>5.1597685216936116</v>
      </c>
      <c r="D507" s="18">
        <f t="shared" si="100"/>
        <v>356857.12445386435</v>
      </c>
      <c r="E507" s="19">
        <f t="shared" si="101"/>
        <v>356.85712445386434</v>
      </c>
      <c r="F507" s="19">
        <f t="shared" si="102"/>
        <v>649.47996650603318</v>
      </c>
      <c r="G507" s="19">
        <f t="shared" si="103"/>
        <v>52.139548289599595</v>
      </c>
      <c r="H507" s="19">
        <f t="shared" si="104"/>
        <v>45301.42332817502</v>
      </c>
      <c r="I507" s="19">
        <f t="shared" si="105"/>
        <v>45.301423328175019</v>
      </c>
      <c r="J507" s="20">
        <f t="shared" si="106"/>
        <v>82.448590457278542</v>
      </c>
      <c r="K507" s="18">
        <f t="shared" si="98"/>
        <v>358964.62196095905</v>
      </c>
      <c r="L507" s="19">
        <f t="shared" si="107"/>
        <v>358.96462196095905</v>
      </c>
      <c r="M507" s="19">
        <f t="shared" si="108"/>
        <v>653.31561196894552</v>
      </c>
      <c r="N507" s="19">
        <v>52.139548289599595</v>
      </c>
      <c r="O507" s="19">
        <f t="shared" si="109"/>
        <v>39959.987405343527</v>
      </c>
      <c r="P507" s="19">
        <f t="shared" si="110"/>
        <v>39.959987405343526</v>
      </c>
      <c r="Q507" s="20">
        <f t="shared" si="111"/>
        <v>72.727177077725216</v>
      </c>
    </row>
    <row r="508" spans="1:17" x14ac:dyDescent="0.25">
      <c r="A508" s="2">
        <v>225.74799999999999</v>
      </c>
      <c r="B508" s="2">
        <v>12973</v>
      </c>
      <c r="C508" s="2">
        <f t="shared" si="99"/>
        <v>4.1937311013720091</v>
      </c>
      <c r="D508" s="18">
        <f t="shared" si="100"/>
        <v>240902.90486276755</v>
      </c>
      <c r="E508" s="19">
        <f t="shared" si="101"/>
        <v>240.90290486276754</v>
      </c>
      <c r="F508" s="19">
        <f t="shared" si="102"/>
        <v>438.44328685023692</v>
      </c>
      <c r="G508" s="19">
        <f t="shared" si="103"/>
        <v>53.829869999567904</v>
      </c>
      <c r="H508" s="19">
        <f t="shared" si="104"/>
        <v>46061.853735660101</v>
      </c>
      <c r="I508" s="19">
        <f t="shared" si="105"/>
        <v>46.061853735660101</v>
      </c>
      <c r="J508" s="20">
        <f t="shared" si="106"/>
        <v>83.832573798901393</v>
      </c>
      <c r="K508" s="18">
        <f t="shared" si="98"/>
        <v>243679.48329466229</v>
      </c>
      <c r="L508" s="19">
        <f t="shared" si="107"/>
        <v>243.6794832946623</v>
      </c>
      <c r="M508" s="19">
        <f t="shared" si="108"/>
        <v>443.49665959628538</v>
      </c>
      <c r="N508" s="19">
        <v>53.829869999567904</v>
      </c>
      <c r="O508" s="19">
        <f t="shared" si="109"/>
        <v>40757.72300647034</v>
      </c>
      <c r="P508" s="19">
        <f t="shared" si="110"/>
        <v>40.757723006470343</v>
      </c>
      <c r="Q508" s="20">
        <f t="shared" si="111"/>
        <v>74.179055871776029</v>
      </c>
    </row>
    <row r="509" spans="1:17" x14ac:dyDescent="0.25">
      <c r="A509" s="2">
        <v>350.46500000000003</v>
      </c>
      <c r="B509" s="2">
        <v>24696</v>
      </c>
      <c r="C509" s="2">
        <f t="shared" si="99"/>
        <v>7.2018146523836419</v>
      </c>
      <c r="D509" s="18">
        <f t="shared" si="100"/>
        <v>707265.97794010746</v>
      </c>
      <c r="E509" s="19">
        <f t="shared" si="101"/>
        <v>707.26597794010752</v>
      </c>
      <c r="F509" s="19">
        <f t="shared" si="102"/>
        <v>1287.2240798509956</v>
      </c>
      <c r="G509" s="19">
        <f t="shared" si="103"/>
        <v>48.663429554383747</v>
      </c>
      <c r="H509" s="19">
        <f t="shared" si="104"/>
        <v>43776.298738169273</v>
      </c>
      <c r="I509" s="19">
        <f t="shared" si="105"/>
        <v>43.776298738169274</v>
      </c>
      <c r="J509" s="20">
        <f t="shared" si="106"/>
        <v>79.672863703468082</v>
      </c>
      <c r="K509" s="18">
        <f t="shared" si="98"/>
        <v>700938.41758729995</v>
      </c>
      <c r="L509" s="19">
        <f t="shared" si="107"/>
        <v>700.93841758729991</v>
      </c>
      <c r="M509" s="19">
        <f t="shared" si="108"/>
        <v>1275.7079200088858</v>
      </c>
      <c r="N509" s="19">
        <v>48.663429554383747</v>
      </c>
      <c r="O509" s="19">
        <f t="shared" si="109"/>
        <v>38362.634948582097</v>
      </c>
      <c r="P509" s="19">
        <f t="shared" si="110"/>
        <v>38.362634948582098</v>
      </c>
      <c r="Q509" s="20">
        <f t="shared" si="111"/>
        <v>69.819995606419425</v>
      </c>
    </row>
    <row r="510" spans="1:17" x14ac:dyDescent="0.25">
      <c r="A510" s="2">
        <v>223.27500000000001</v>
      </c>
      <c r="B510" s="2">
        <v>19255</v>
      </c>
      <c r="C510" s="2">
        <f t="shared" si="99"/>
        <v>4.1406681662370426</v>
      </c>
      <c r="D510" s="18">
        <f t="shared" si="100"/>
        <v>235451.53198160307</v>
      </c>
      <c r="E510" s="19">
        <f t="shared" si="101"/>
        <v>235.45153198160307</v>
      </c>
      <c r="F510" s="19">
        <f t="shared" si="102"/>
        <v>428.52178820651761</v>
      </c>
      <c r="G510" s="19">
        <f t="shared" si="103"/>
        <v>53.922456723429718</v>
      </c>
      <c r="H510" s="19">
        <f t="shared" si="104"/>
        <v>46103.867534471021</v>
      </c>
      <c r="I510" s="19">
        <f t="shared" si="105"/>
        <v>46.103867534471021</v>
      </c>
      <c r="J510" s="20">
        <f t="shared" si="106"/>
        <v>83.909038912737259</v>
      </c>
      <c r="K510" s="18">
        <f t="shared" si="98"/>
        <v>238177.22826047678</v>
      </c>
      <c r="L510" s="19">
        <f t="shared" si="107"/>
        <v>238.1772282604768</v>
      </c>
      <c r="M510" s="19">
        <f t="shared" si="108"/>
        <v>433.48255543406776</v>
      </c>
      <c r="N510" s="19">
        <v>53.922456723429718</v>
      </c>
      <c r="O510" s="19">
        <f t="shared" si="109"/>
        <v>40801.821675241546</v>
      </c>
      <c r="P510" s="19">
        <f t="shared" si="110"/>
        <v>40.801821675241548</v>
      </c>
      <c r="Q510" s="20">
        <f t="shared" si="111"/>
        <v>74.259315448939617</v>
      </c>
    </row>
    <row r="511" spans="1:17" x14ac:dyDescent="0.25">
      <c r="A511" s="2">
        <v>236.68299999999999</v>
      </c>
      <c r="B511" s="2">
        <v>15616</v>
      </c>
      <c r="C511" s="2">
        <f t="shared" si="99"/>
        <v>4.4310282654861579</v>
      </c>
      <c r="D511" s="18">
        <f t="shared" si="100"/>
        <v>266423.68327047885</v>
      </c>
      <c r="E511" s="19">
        <f t="shared" si="101"/>
        <v>266.42368327047888</v>
      </c>
      <c r="F511" s="19">
        <f t="shared" si="102"/>
        <v>484.89110355227155</v>
      </c>
      <c r="G511" s="19">
        <f t="shared" si="103"/>
        <v>53.414915414454462</v>
      </c>
      <c r="H511" s="19">
        <f t="shared" si="104"/>
        <v>45874.01964201872</v>
      </c>
      <c r="I511" s="19">
        <f t="shared" si="105"/>
        <v>45.874019642018723</v>
      </c>
      <c r="J511" s="20">
        <f t="shared" si="106"/>
        <v>83.490715748474074</v>
      </c>
      <c r="K511" s="18">
        <f t="shared" si="98"/>
        <v>269323.81821888249</v>
      </c>
      <c r="L511" s="19">
        <f t="shared" si="107"/>
        <v>269.32381821888248</v>
      </c>
      <c r="M511" s="19">
        <f t="shared" si="108"/>
        <v>490.16934915836612</v>
      </c>
      <c r="N511" s="19">
        <v>53.414915414454462</v>
      </c>
      <c r="O511" s="19">
        <f t="shared" si="109"/>
        <v>40560.597959293234</v>
      </c>
      <c r="P511" s="19">
        <f t="shared" si="110"/>
        <v>40.560597959293233</v>
      </c>
      <c r="Q511" s="20">
        <f t="shared" si="111"/>
        <v>73.820288285913691</v>
      </c>
    </row>
    <row r="512" spans="1:17" x14ac:dyDescent="0.25">
      <c r="A512" s="2">
        <v>301.24</v>
      </c>
      <c r="B512" s="2">
        <v>22360</v>
      </c>
      <c r="C512" s="2">
        <f t="shared" si="99"/>
        <v>5.9291152987249234</v>
      </c>
      <c r="D512" s="18">
        <f t="shared" si="100"/>
        <v>472572.68490895891</v>
      </c>
      <c r="E512" s="19">
        <f t="shared" si="101"/>
        <v>472.57268490895893</v>
      </c>
      <c r="F512" s="19">
        <f t="shared" si="102"/>
        <v>860.08228653430524</v>
      </c>
      <c r="G512" s="19">
        <f t="shared" si="103"/>
        <v>50.806905385156313</v>
      </c>
      <c r="H512" s="19">
        <f t="shared" si="104"/>
        <v>44710.639750620619</v>
      </c>
      <c r="I512" s="19">
        <f t="shared" si="105"/>
        <v>44.710639750620622</v>
      </c>
      <c r="J512" s="20">
        <f t="shared" si="106"/>
        <v>81.373364346129534</v>
      </c>
      <c r="K512" s="18">
        <f t="shared" si="98"/>
        <v>471971.94425908104</v>
      </c>
      <c r="L512" s="19">
        <f t="shared" si="107"/>
        <v>471.97194425908106</v>
      </c>
      <c r="M512" s="19">
        <f t="shared" si="108"/>
        <v>858.98893855152755</v>
      </c>
      <c r="N512" s="19">
        <v>50.806905385156313</v>
      </c>
      <c r="O512" s="19">
        <f t="shared" si="109"/>
        <v>39340.801978766896</v>
      </c>
      <c r="P512" s="19">
        <f t="shared" si="110"/>
        <v>39.340801978766898</v>
      </c>
      <c r="Q512" s="20">
        <f t="shared" si="111"/>
        <v>71.600259601355759</v>
      </c>
    </row>
    <row r="513" spans="1:17" x14ac:dyDescent="0.25">
      <c r="A513" s="2">
        <v>358.10300000000001</v>
      </c>
      <c r="B513" s="2">
        <v>19338</v>
      </c>
      <c r="C513" s="2">
        <f t="shared" si="99"/>
        <v>7.4111131800649872</v>
      </c>
      <c r="D513" s="18">
        <f t="shared" si="100"/>
        <v>750368.24927518424</v>
      </c>
      <c r="E513" s="19">
        <f t="shared" si="101"/>
        <v>750.36824927518421</v>
      </c>
      <c r="F513" s="19">
        <f t="shared" si="102"/>
        <v>1365.6702136808353</v>
      </c>
      <c r="G513" s="19">
        <f t="shared" si="103"/>
        <v>48.319731638056005</v>
      </c>
      <c r="H513" s="19">
        <f t="shared" si="104"/>
        <v>43628.283062883522</v>
      </c>
      <c r="I513" s="19">
        <f t="shared" si="105"/>
        <v>43.628283062883519</v>
      </c>
      <c r="J513" s="20">
        <f t="shared" si="106"/>
        <v>79.403475174448005</v>
      </c>
      <c r="K513" s="18">
        <f t="shared" si="98"/>
        <v>743539.6414579571</v>
      </c>
      <c r="L513" s="19">
        <f t="shared" si="107"/>
        <v>743.53964145795715</v>
      </c>
      <c r="M513" s="19">
        <f t="shared" si="108"/>
        <v>1353.2421474534819</v>
      </c>
      <c r="N513" s="19">
        <v>48.319731638056005</v>
      </c>
      <c r="O513" s="19">
        <f t="shared" si="109"/>
        <v>38207.804027898252</v>
      </c>
      <c r="P513" s="19">
        <f t="shared" si="110"/>
        <v>38.207804027898248</v>
      </c>
      <c r="Q513" s="20">
        <f t="shared" si="111"/>
        <v>69.53820333077482</v>
      </c>
    </row>
    <row r="514" spans="1:17" x14ac:dyDescent="0.25">
      <c r="A514" s="2">
        <v>220.22900000000001</v>
      </c>
      <c r="B514" s="2">
        <v>11993</v>
      </c>
      <c r="C514" s="2">
        <f t="shared" si="99"/>
        <v>4.0756105027673302</v>
      </c>
      <c r="D514" s="18">
        <f t="shared" si="100"/>
        <v>228893.40710220233</v>
      </c>
      <c r="E514" s="19">
        <f t="shared" si="101"/>
        <v>228.89340710220233</v>
      </c>
      <c r="F514" s="19">
        <f t="shared" si="102"/>
        <v>416.58600092600824</v>
      </c>
      <c r="G514" s="19">
        <f t="shared" si="103"/>
        <v>54.035830914280211</v>
      </c>
      <c r="H514" s="19">
        <f t="shared" si="104"/>
        <v>46155.365667492319</v>
      </c>
      <c r="I514" s="19">
        <f t="shared" si="105"/>
        <v>46.155365667492319</v>
      </c>
      <c r="J514" s="20">
        <f t="shared" si="106"/>
        <v>84.002765514836028</v>
      </c>
      <c r="K514" s="18">
        <f t="shared" ref="K514:K577" si="112">197820000*EXP(-9.1401*EXP(-0.0013762*A514))</f>
        <v>231545.75815039783</v>
      </c>
      <c r="L514" s="19">
        <f t="shared" si="107"/>
        <v>231.54575815039783</v>
      </c>
      <c r="M514" s="19">
        <f t="shared" si="108"/>
        <v>421.41327983372406</v>
      </c>
      <c r="N514" s="19">
        <v>54.035830914280211</v>
      </c>
      <c r="O514" s="19">
        <f t="shared" si="109"/>
        <v>40855.878651011713</v>
      </c>
      <c r="P514" s="19">
        <f t="shared" si="110"/>
        <v>40.855878651011714</v>
      </c>
      <c r="Q514" s="20">
        <f t="shared" si="111"/>
        <v>74.35769914484132</v>
      </c>
    </row>
    <row r="515" spans="1:17" x14ac:dyDescent="0.25">
      <c r="A515" s="2">
        <v>228.203</v>
      </c>
      <c r="B515" s="2">
        <v>20680</v>
      </c>
      <c r="C515" s="2">
        <f t="shared" ref="C515:C578" si="113" xml:space="preserve"> LN((1-(A515/822.68))/1.006)/-0.077913</f>
        <v>4.2466256972450722</v>
      </c>
      <c r="D515" s="18">
        <f t="shared" ref="D515:D578" si="114">3243900/(1+118.86*EXP(-0.0099889*A515))</f>
        <v>246429.20706647719</v>
      </c>
      <c r="E515" s="19">
        <f t="shared" ref="E515:E578" si="115">D515/1000</f>
        <v>246.42920706647718</v>
      </c>
      <c r="F515" s="19">
        <f t="shared" ref="F515:F578" si="116">E515*1.82</f>
        <v>448.50115686098849</v>
      </c>
      <c r="G515" s="19">
        <f t="shared" ref="G515:G578" si="117">A515/C515</f>
        <v>53.737488601371886</v>
      </c>
      <c r="H515" s="19">
        <f t="shared" ref="H515:H578" si="118">3243900/(1+118.86*EXP(-0.0099889*G515))</f>
        <v>46019.970719256336</v>
      </c>
      <c r="I515" s="19">
        <f t="shared" ref="I515:I578" si="119">H515/1000</f>
        <v>46.019970719256335</v>
      </c>
      <c r="J515" s="20">
        <f t="shared" ref="J515:J578" si="120">I515*1.82</f>
        <v>83.756346709046539</v>
      </c>
      <c r="K515" s="18">
        <f t="shared" si="112"/>
        <v>249248.2777000076</v>
      </c>
      <c r="L515" s="19">
        <f t="shared" ref="L515:L578" si="121">K515/1000</f>
        <v>249.24827770000761</v>
      </c>
      <c r="M515" s="19">
        <f t="shared" ref="M515:M578" si="122">L515*1.82</f>
        <v>453.63186541401387</v>
      </c>
      <c r="N515" s="19">
        <v>53.737488601371886</v>
      </c>
      <c r="O515" s="19">
        <f t="shared" ref="O515:O578" si="123">197820000*EXP(-9.1401*EXP(-0.0013762*N515))</f>
        <v>40713.764045396507</v>
      </c>
      <c r="P515" s="19">
        <f t="shared" ref="P515:P578" si="124">O515/1000</f>
        <v>40.713764045396509</v>
      </c>
      <c r="Q515" s="20">
        <f t="shared" ref="Q515:Q578" si="125">P515*1.82</f>
        <v>74.099050562621656</v>
      </c>
    </row>
    <row r="516" spans="1:17" x14ac:dyDescent="0.25">
      <c r="A516" s="2">
        <v>202.56</v>
      </c>
      <c r="B516" s="2">
        <v>13972</v>
      </c>
      <c r="C516" s="2">
        <f t="shared" si="113"/>
        <v>3.7045983040140271</v>
      </c>
      <c r="D516" s="18">
        <f t="shared" si="114"/>
        <v>194075.01143609089</v>
      </c>
      <c r="E516" s="19">
        <f t="shared" si="115"/>
        <v>194.0750114360909</v>
      </c>
      <c r="F516" s="19">
        <f t="shared" si="116"/>
        <v>353.21652081368546</v>
      </c>
      <c r="G516" s="19">
        <f t="shared" si="117"/>
        <v>54.677992963642254</v>
      </c>
      <c r="H516" s="19">
        <f t="shared" si="118"/>
        <v>46448.127657001292</v>
      </c>
      <c r="I516" s="19">
        <f t="shared" si="119"/>
        <v>46.448127657001294</v>
      </c>
      <c r="J516" s="20">
        <f t="shared" si="120"/>
        <v>84.535592335742351</v>
      </c>
      <c r="K516" s="18">
        <f t="shared" si="112"/>
        <v>196099.84056093896</v>
      </c>
      <c r="L516" s="19">
        <f t="shared" si="121"/>
        <v>196.09984056093896</v>
      </c>
      <c r="M516" s="19">
        <f t="shared" si="122"/>
        <v>356.90170982090893</v>
      </c>
      <c r="N516" s="19">
        <v>54.677992963642254</v>
      </c>
      <c r="O516" s="19">
        <f t="shared" si="123"/>
        <v>41163.256439754303</v>
      </c>
      <c r="P516" s="19">
        <f t="shared" si="124"/>
        <v>41.163256439754306</v>
      </c>
      <c r="Q516" s="20">
        <f t="shared" si="125"/>
        <v>74.91712672035284</v>
      </c>
    </row>
    <row r="517" spans="1:17" x14ac:dyDescent="0.25">
      <c r="A517" s="2">
        <v>380.98599999999999</v>
      </c>
      <c r="B517" s="2">
        <v>23576</v>
      </c>
      <c r="C517" s="2">
        <f t="shared" si="113"/>
        <v>8.0594001094688839</v>
      </c>
      <c r="D517" s="18">
        <f t="shared" si="114"/>
        <v>890188.63587794232</v>
      </c>
      <c r="E517" s="19">
        <f t="shared" si="115"/>
        <v>890.18863587794226</v>
      </c>
      <c r="F517" s="19">
        <f t="shared" si="116"/>
        <v>1620.143317297855</v>
      </c>
      <c r="G517" s="19">
        <f t="shared" si="117"/>
        <v>47.272252875543991</v>
      </c>
      <c r="H517" s="19">
        <f t="shared" si="118"/>
        <v>43180.217934894623</v>
      </c>
      <c r="I517" s="19">
        <f t="shared" si="119"/>
        <v>43.180217934894621</v>
      </c>
      <c r="J517" s="20">
        <f t="shared" si="120"/>
        <v>78.587996641508212</v>
      </c>
      <c r="K517" s="18">
        <f t="shared" si="112"/>
        <v>884056.92780492862</v>
      </c>
      <c r="L517" s="19">
        <f t="shared" si="121"/>
        <v>884.05692780492859</v>
      </c>
      <c r="M517" s="19">
        <f t="shared" si="122"/>
        <v>1608.9836086049702</v>
      </c>
      <c r="N517" s="19">
        <v>47.272252875543991</v>
      </c>
      <c r="O517" s="19">
        <f t="shared" si="123"/>
        <v>37739.328272511113</v>
      </c>
      <c r="P517" s="19">
        <f t="shared" si="124"/>
        <v>37.739328272511116</v>
      </c>
      <c r="Q517" s="20">
        <f t="shared" si="125"/>
        <v>68.685577455970233</v>
      </c>
    </row>
    <row r="518" spans="1:17" x14ac:dyDescent="0.25">
      <c r="A518" s="2">
        <v>163.67699999999999</v>
      </c>
      <c r="B518" s="2">
        <v>11340</v>
      </c>
      <c r="C518" s="2">
        <f t="shared" si="113"/>
        <v>2.9240471874348626</v>
      </c>
      <c r="D518" s="18">
        <f t="shared" si="114"/>
        <v>134194.4898919994</v>
      </c>
      <c r="E518" s="19">
        <f t="shared" si="115"/>
        <v>134.19448989199941</v>
      </c>
      <c r="F518" s="19">
        <f t="shared" si="116"/>
        <v>244.23397160343893</v>
      </c>
      <c r="G518" s="19">
        <f t="shared" si="117"/>
        <v>55.976182841148535</v>
      </c>
      <c r="H518" s="19">
        <f t="shared" si="118"/>
        <v>47045.573296878931</v>
      </c>
      <c r="I518" s="19">
        <f t="shared" si="119"/>
        <v>47.045573296878928</v>
      </c>
      <c r="J518" s="20">
        <f t="shared" si="120"/>
        <v>85.622943400319656</v>
      </c>
      <c r="K518" s="18">
        <f t="shared" si="112"/>
        <v>134079.88863033141</v>
      </c>
      <c r="L518" s="19">
        <f t="shared" si="121"/>
        <v>134.0798886303314</v>
      </c>
      <c r="M518" s="19">
        <f t="shared" si="122"/>
        <v>244.02539730720315</v>
      </c>
      <c r="N518" s="19">
        <v>55.976182841148535</v>
      </c>
      <c r="O518" s="19">
        <f t="shared" si="123"/>
        <v>41790.885280830953</v>
      </c>
      <c r="P518" s="19">
        <f t="shared" si="124"/>
        <v>41.790885280830956</v>
      </c>
      <c r="Q518" s="20">
        <f t="shared" si="125"/>
        <v>76.059411211112348</v>
      </c>
    </row>
    <row r="519" spans="1:17" x14ac:dyDescent="0.25">
      <c r="A519" s="2">
        <v>240.41299999999998</v>
      </c>
      <c r="B519" s="2">
        <v>14775</v>
      </c>
      <c r="C519" s="2">
        <f t="shared" si="113"/>
        <v>4.5129858937570173</v>
      </c>
      <c r="D519" s="18">
        <f t="shared" si="114"/>
        <v>275677.9917085605</v>
      </c>
      <c r="E519" s="19">
        <f t="shared" si="115"/>
        <v>275.67799170856051</v>
      </c>
      <c r="F519" s="19">
        <f t="shared" si="116"/>
        <v>501.73394490958015</v>
      </c>
      <c r="G519" s="19">
        <f t="shared" si="117"/>
        <v>53.271382995584432</v>
      </c>
      <c r="H519" s="19">
        <f t="shared" si="118"/>
        <v>45809.223895023722</v>
      </c>
      <c r="I519" s="19">
        <f t="shared" si="119"/>
        <v>45.80922389502372</v>
      </c>
      <c r="J519" s="20">
        <f t="shared" si="120"/>
        <v>83.372787488943175</v>
      </c>
      <c r="K519" s="18">
        <f t="shared" si="112"/>
        <v>278579.31756522617</v>
      </c>
      <c r="L519" s="19">
        <f t="shared" si="121"/>
        <v>278.57931756522618</v>
      </c>
      <c r="M519" s="19">
        <f t="shared" si="122"/>
        <v>507.01435796871164</v>
      </c>
      <c r="N519" s="19">
        <v>53.271382995584432</v>
      </c>
      <c r="O519" s="19">
        <f t="shared" si="123"/>
        <v>40492.608641231418</v>
      </c>
      <c r="P519" s="19">
        <f t="shared" si="124"/>
        <v>40.492608641231421</v>
      </c>
      <c r="Q519" s="20">
        <f t="shared" si="125"/>
        <v>73.696547727041192</v>
      </c>
    </row>
    <row r="520" spans="1:17" x14ac:dyDescent="0.25">
      <c r="A520" s="2">
        <v>220.643</v>
      </c>
      <c r="B520" s="2">
        <v>21239</v>
      </c>
      <c r="C520" s="2">
        <f t="shared" si="113"/>
        <v>4.0844335366968822</v>
      </c>
      <c r="D520" s="18">
        <f t="shared" si="114"/>
        <v>229774.74699680807</v>
      </c>
      <c r="E520" s="19">
        <f t="shared" si="115"/>
        <v>229.77474699680806</v>
      </c>
      <c r="F520" s="19">
        <f t="shared" si="116"/>
        <v>418.1900395341907</v>
      </c>
      <c r="G520" s="19">
        <f t="shared" si="117"/>
        <v>54.0204652658973</v>
      </c>
      <c r="H520" s="19">
        <f t="shared" si="118"/>
        <v>46148.382785653121</v>
      </c>
      <c r="I520" s="19">
        <f t="shared" si="119"/>
        <v>46.148382785653119</v>
      </c>
      <c r="J520" s="20">
        <f t="shared" si="120"/>
        <v>83.990056669888673</v>
      </c>
      <c r="K520" s="18">
        <f t="shared" si="112"/>
        <v>232437.73899875404</v>
      </c>
      <c r="L520" s="19">
        <f t="shared" si="121"/>
        <v>232.43773899875404</v>
      </c>
      <c r="M520" s="19">
        <f t="shared" si="122"/>
        <v>423.03668497773236</v>
      </c>
      <c r="N520" s="19">
        <v>54.0204652658973</v>
      </c>
      <c r="O520" s="19">
        <f t="shared" si="123"/>
        <v>40848.548588916317</v>
      </c>
      <c r="P520" s="19">
        <f t="shared" si="124"/>
        <v>40.848548588916316</v>
      </c>
      <c r="Q520" s="20">
        <f t="shared" si="125"/>
        <v>74.3443584318277</v>
      </c>
    </row>
    <row r="521" spans="1:17" x14ac:dyDescent="0.25">
      <c r="A521" s="2">
        <v>294.185</v>
      </c>
      <c r="B521" s="2">
        <v>20318</v>
      </c>
      <c r="C521" s="2">
        <f t="shared" si="113"/>
        <v>5.7566263759732621</v>
      </c>
      <c r="D521" s="18">
        <f t="shared" si="114"/>
        <v>444825.59670229815</v>
      </c>
      <c r="E521" s="19">
        <f t="shared" si="115"/>
        <v>444.82559670229813</v>
      </c>
      <c r="F521" s="19">
        <f t="shared" si="116"/>
        <v>809.58258599818259</v>
      </c>
      <c r="G521" s="19">
        <f t="shared" si="117"/>
        <v>51.10371609800066</v>
      </c>
      <c r="H521" s="19">
        <f t="shared" si="118"/>
        <v>44841.559992028706</v>
      </c>
      <c r="I521" s="19">
        <f t="shared" si="119"/>
        <v>44.841559992028706</v>
      </c>
      <c r="J521" s="20">
        <f t="shared" si="120"/>
        <v>81.611639185492251</v>
      </c>
      <c r="K521" s="18">
        <f t="shared" si="112"/>
        <v>444970.79598562501</v>
      </c>
      <c r="L521" s="19">
        <f t="shared" si="121"/>
        <v>444.97079598562499</v>
      </c>
      <c r="M521" s="19">
        <f t="shared" si="122"/>
        <v>809.8468486938375</v>
      </c>
      <c r="N521" s="19">
        <v>51.10371609800066</v>
      </c>
      <c r="O521" s="19">
        <f t="shared" si="123"/>
        <v>39477.971158799126</v>
      </c>
      <c r="P521" s="19">
        <f t="shared" si="124"/>
        <v>39.477971158799129</v>
      </c>
      <c r="Q521" s="20">
        <f t="shared" si="125"/>
        <v>71.849907509014415</v>
      </c>
    </row>
    <row r="522" spans="1:17" x14ac:dyDescent="0.25">
      <c r="A522" s="2">
        <v>215.7</v>
      </c>
      <c r="B522" s="2">
        <v>10324</v>
      </c>
      <c r="C522" s="2">
        <f t="shared" si="113"/>
        <v>3.9794839599462959</v>
      </c>
      <c r="D522" s="18">
        <f t="shared" si="114"/>
        <v>219453.99384202916</v>
      </c>
      <c r="E522" s="19">
        <f t="shared" si="115"/>
        <v>219.45399384202915</v>
      </c>
      <c r="F522" s="19">
        <f t="shared" si="116"/>
        <v>399.40626879249305</v>
      </c>
      <c r="G522" s="19">
        <f t="shared" si="117"/>
        <v>54.203007769608128</v>
      </c>
      <c r="H522" s="19">
        <f t="shared" si="118"/>
        <v>46231.406116795166</v>
      </c>
      <c r="I522" s="19">
        <f t="shared" si="119"/>
        <v>46.231406116795164</v>
      </c>
      <c r="J522" s="20">
        <f t="shared" si="120"/>
        <v>84.141159132567196</v>
      </c>
      <c r="K522" s="18">
        <f t="shared" si="112"/>
        <v>221976.73217524803</v>
      </c>
      <c r="L522" s="19">
        <f t="shared" si="121"/>
        <v>221.97673217524803</v>
      </c>
      <c r="M522" s="19">
        <f t="shared" si="122"/>
        <v>403.99765255895142</v>
      </c>
      <c r="N522" s="19">
        <v>54.203007769608128</v>
      </c>
      <c r="O522" s="19">
        <f t="shared" si="123"/>
        <v>40935.704078033785</v>
      </c>
      <c r="P522" s="19">
        <f t="shared" si="124"/>
        <v>40.935704078033787</v>
      </c>
      <c r="Q522" s="20">
        <f t="shared" si="125"/>
        <v>74.502981422021492</v>
      </c>
    </row>
    <row r="523" spans="1:17" x14ac:dyDescent="0.25">
      <c r="A523" s="2">
        <v>493.70599999999996</v>
      </c>
      <c r="B523" s="2">
        <v>31360</v>
      </c>
      <c r="C523" s="2">
        <f t="shared" si="113"/>
        <v>11.841036220808896</v>
      </c>
      <c r="D523" s="18">
        <f t="shared" si="114"/>
        <v>1746298.4651721108</v>
      </c>
      <c r="E523" s="19">
        <f t="shared" si="115"/>
        <v>1746.2984651721108</v>
      </c>
      <c r="F523" s="19">
        <f t="shared" si="116"/>
        <v>3178.2632066132419</v>
      </c>
      <c r="G523" s="19">
        <f t="shared" si="117"/>
        <v>41.69449284619057</v>
      </c>
      <c r="H523" s="19">
        <f t="shared" si="118"/>
        <v>40869.677477870246</v>
      </c>
      <c r="I523" s="19">
        <f t="shared" si="119"/>
        <v>40.869677477870248</v>
      </c>
      <c r="J523" s="20">
        <f t="shared" si="120"/>
        <v>74.382813009723847</v>
      </c>
      <c r="K523" s="18">
        <f t="shared" si="112"/>
        <v>1923651.8386014116</v>
      </c>
      <c r="L523" s="19">
        <f t="shared" si="121"/>
        <v>1923.6518386014116</v>
      </c>
      <c r="M523" s="19">
        <f t="shared" si="122"/>
        <v>3501.046346254569</v>
      </c>
      <c r="N523" s="19">
        <v>41.69449284619057</v>
      </c>
      <c r="O523" s="19">
        <f t="shared" si="123"/>
        <v>35329.149657315829</v>
      </c>
      <c r="P523" s="19">
        <f t="shared" si="124"/>
        <v>35.329149657315831</v>
      </c>
      <c r="Q523" s="20">
        <f t="shared" si="125"/>
        <v>64.299052376314819</v>
      </c>
    </row>
    <row r="524" spans="1:17" x14ac:dyDescent="0.25">
      <c r="A524" s="2">
        <v>244.97200000000001</v>
      </c>
      <c r="B524" s="2">
        <v>15002</v>
      </c>
      <c r="C524" s="2">
        <f t="shared" si="113"/>
        <v>4.6138747660784087</v>
      </c>
      <c r="D524" s="18">
        <f t="shared" si="114"/>
        <v>287384.52577495144</v>
      </c>
      <c r="E524" s="19">
        <f t="shared" si="115"/>
        <v>287.38452577495144</v>
      </c>
      <c r="F524" s="19">
        <f t="shared" si="116"/>
        <v>523.03983691041162</v>
      </c>
      <c r="G524" s="19">
        <f t="shared" si="117"/>
        <v>53.094635728098766</v>
      </c>
      <c r="H524" s="19">
        <f t="shared" si="118"/>
        <v>45729.557688874222</v>
      </c>
      <c r="I524" s="19">
        <f t="shared" si="119"/>
        <v>45.729557688874223</v>
      </c>
      <c r="J524" s="20">
        <f t="shared" si="120"/>
        <v>83.22779499375109</v>
      </c>
      <c r="K524" s="18">
        <f t="shared" si="112"/>
        <v>290256.75149842253</v>
      </c>
      <c r="L524" s="19">
        <f t="shared" si="121"/>
        <v>290.25675149842255</v>
      </c>
      <c r="M524" s="19">
        <f t="shared" si="122"/>
        <v>528.26728772712909</v>
      </c>
      <c r="N524" s="19">
        <v>53.094635728098766</v>
      </c>
      <c r="O524" s="19">
        <f t="shared" si="123"/>
        <v>40409.024067000348</v>
      </c>
      <c r="P524" s="19">
        <f t="shared" si="124"/>
        <v>40.409024067000345</v>
      </c>
      <c r="Q524" s="20">
        <f t="shared" si="125"/>
        <v>73.544423801940624</v>
      </c>
    </row>
    <row r="525" spans="1:17" x14ac:dyDescent="0.25">
      <c r="A525" s="2">
        <v>173.16300000000001</v>
      </c>
      <c r="B525" s="2">
        <v>9632</v>
      </c>
      <c r="C525" s="2">
        <f t="shared" si="113"/>
        <v>3.1101403566888721</v>
      </c>
      <c r="D525" s="18">
        <f t="shared" si="114"/>
        <v>146927.86376896326</v>
      </c>
      <c r="E525" s="19">
        <f t="shared" si="115"/>
        <v>146.92786376896325</v>
      </c>
      <c r="F525" s="19">
        <f t="shared" si="116"/>
        <v>267.40871205951311</v>
      </c>
      <c r="G525" s="19">
        <f t="shared" si="117"/>
        <v>55.676908480218358</v>
      </c>
      <c r="H525" s="19">
        <f t="shared" si="118"/>
        <v>46907.174866837726</v>
      </c>
      <c r="I525" s="19">
        <f t="shared" si="119"/>
        <v>46.907174866837728</v>
      </c>
      <c r="J525" s="20">
        <f t="shared" si="120"/>
        <v>85.371058257644663</v>
      </c>
      <c r="K525" s="18">
        <f t="shared" si="112"/>
        <v>147388.53310242362</v>
      </c>
      <c r="L525" s="19">
        <f t="shared" si="121"/>
        <v>147.38853310242362</v>
      </c>
      <c r="M525" s="19">
        <f t="shared" si="122"/>
        <v>268.24713024641102</v>
      </c>
      <c r="N525" s="19">
        <v>55.676908480218358</v>
      </c>
      <c r="O525" s="19">
        <f t="shared" si="123"/>
        <v>41645.453063099951</v>
      </c>
      <c r="P525" s="19">
        <f t="shared" si="124"/>
        <v>41.64545306309995</v>
      </c>
      <c r="Q525" s="20">
        <f t="shared" si="125"/>
        <v>75.794724574841908</v>
      </c>
    </row>
    <row r="526" spans="1:17" x14ac:dyDescent="0.25">
      <c r="A526" s="2">
        <v>194.851</v>
      </c>
      <c r="B526" s="2">
        <v>13214</v>
      </c>
      <c r="C526" s="2">
        <f t="shared" si="113"/>
        <v>3.5460261954064958</v>
      </c>
      <c r="D526" s="18">
        <f t="shared" si="114"/>
        <v>180491.60271790801</v>
      </c>
      <c r="E526" s="19">
        <f t="shared" si="115"/>
        <v>180.49160271790802</v>
      </c>
      <c r="F526" s="19">
        <f t="shared" si="116"/>
        <v>328.49471694659263</v>
      </c>
      <c r="G526" s="19">
        <f t="shared" si="117"/>
        <v>54.949114660351071</v>
      </c>
      <c r="H526" s="19">
        <f t="shared" si="118"/>
        <v>46572.280897297351</v>
      </c>
      <c r="I526" s="19">
        <f t="shared" si="119"/>
        <v>46.572280897297354</v>
      </c>
      <c r="J526" s="20">
        <f t="shared" si="120"/>
        <v>84.761551233081192</v>
      </c>
      <c r="K526" s="18">
        <f t="shared" si="112"/>
        <v>182154.53161723912</v>
      </c>
      <c r="L526" s="19">
        <f t="shared" si="121"/>
        <v>182.15453161723912</v>
      </c>
      <c r="M526" s="19">
        <f t="shared" si="122"/>
        <v>331.52124754337518</v>
      </c>
      <c r="N526" s="19">
        <v>54.949114660351071</v>
      </c>
      <c r="O526" s="19">
        <f t="shared" si="123"/>
        <v>41293.642952566195</v>
      </c>
      <c r="P526" s="19">
        <f t="shared" si="124"/>
        <v>41.293642952566195</v>
      </c>
      <c r="Q526" s="20">
        <f t="shared" si="125"/>
        <v>75.154430173670477</v>
      </c>
    </row>
    <row r="527" spans="1:17" x14ac:dyDescent="0.25">
      <c r="A527" s="2">
        <v>401.22899999999998</v>
      </c>
      <c r="B527" s="2">
        <v>35839</v>
      </c>
      <c r="C527" s="2">
        <f t="shared" si="113"/>
        <v>8.6615308890355038</v>
      </c>
      <c r="D527" s="18">
        <f t="shared" si="114"/>
        <v>1026549.4048493709</v>
      </c>
      <c r="E527" s="19">
        <f t="shared" si="115"/>
        <v>1026.5494048493708</v>
      </c>
      <c r="F527" s="19">
        <f t="shared" si="116"/>
        <v>1868.319916825855</v>
      </c>
      <c r="G527" s="19">
        <f t="shared" si="117"/>
        <v>46.323104441953731</v>
      </c>
      <c r="H527" s="19">
        <f t="shared" si="118"/>
        <v>42778.136292432187</v>
      </c>
      <c r="I527" s="19">
        <f t="shared" si="119"/>
        <v>42.778136292432187</v>
      </c>
      <c r="J527" s="20">
        <f t="shared" si="120"/>
        <v>77.856208052226577</v>
      </c>
      <c r="K527" s="18">
        <f t="shared" si="112"/>
        <v>1025742.2454636882</v>
      </c>
      <c r="L527" s="19">
        <f t="shared" si="121"/>
        <v>1025.7422454636881</v>
      </c>
      <c r="M527" s="19">
        <f t="shared" si="122"/>
        <v>1866.8508867439123</v>
      </c>
      <c r="N527" s="19">
        <v>46.323104441953731</v>
      </c>
      <c r="O527" s="19">
        <f t="shared" si="123"/>
        <v>37319.218835480489</v>
      </c>
      <c r="P527" s="19">
        <f t="shared" si="124"/>
        <v>37.319218835480491</v>
      </c>
      <c r="Q527" s="20">
        <f t="shared" si="125"/>
        <v>67.920978280574502</v>
      </c>
    </row>
    <row r="528" spans="1:17" x14ac:dyDescent="0.25">
      <c r="A528" s="2">
        <v>173.46900000000002</v>
      </c>
      <c r="B528" s="2">
        <v>8625</v>
      </c>
      <c r="C528" s="2">
        <f t="shared" si="113"/>
        <v>3.1161885170757762</v>
      </c>
      <c r="D528" s="18">
        <f t="shared" si="114"/>
        <v>147357.21902620353</v>
      </c>
      <c r="E528" s="19">
        <f t="shared" si="115"/>
        <v>147.35721902620352</v>
      </c>
      <c r="F528" s="19">
        <f t="shared" si="116"/>
        <v>268.19013862769043</v>
      </c>
      <c r="G528" s="19">
        <f t="shared" si="117"/>
        <v>55.667042943468296</v>
      </c>
      <c r="H528" s="19">
        <f t="shared" si="118"/>
        <v>46902.619418927621</v>
      </c>
      <c r="I528" s="19">
        <f t="shared" si="119"/>
        <v>46.902619418927621</v>
      </c>
      <c r="J528" s="20">
        <f t="shared" si="120"/>
        <v>85.362767342448279</v>
      </c>
      <c r="K528" s="18">
        <f t="shared" si="112"/>
        <v>147836.13242054346</v>
      </c>
      <c r="L528" s="19">
        <f t="shared" si="121"/>
        <v>147.83613242054346</v>
      </c>
      <c r="M528" s="19">
        <f t="shared" si="122"/>
        <v>269.06176100538909</v>
      </c>
      <c r="N528" s="19">
        <v>55.667042943468296</v>
      </c>
      <c r="O528" s="19">
        <f t="shared" si="123"/>
        <v>41640.66651922551</v>
      </c>
      <c r="P528" s="19">
        <f t="shared" si="124"/>
        <v>41.640666519225512</v>
      </c>
      <c r="Q528" s="20">
        <f t="shared" si="125"/>
        <v>75.786013064990428</v>
      </c>
    </row>
    <row r="529" spans="1:17" x14ac:dyDescent="0.25">
      <c r="A529" s="2">
        <v>283.98599999999999</v>
      </c>
      <c r="B529" s="2">
        <v>18714</v>
      </c>
      <c r="C529" s="2">
        <f t="shared" si="113"/>
        <v>5.5112970063914721</v>
      </c>
      <c r="D529" s="18">
        <f t="shared" si="114"/>
        <v>407147.88765250106</v>
      </c>
      <c r="E529" s="19">
        <f t="shared" si="115"/>
        <v>407.14788765250108</v>
      </c>
      <c r="F529" s="19">
        <f t="shared" si="116"/>
        <v>741.00915552755202</v>
      </c>
      <c r="G529" s="19">
        <f t="shared" si="117"/>
        <v>51.527979651733581</v>
      </c>
      <c r="H529" s="19">
        <f t="shared" si="118"/>
        <v>45029.354939437966</v>
      </c>
      <c r="I529" s="19">
        <f t="shared" si="119"/>
        <v>45.029354939437965</v>
      </c>
      <c r="J529" s="20">
        <f t="shared" si="120"/>
        <v>81.953425989777102</v>
      </c>
      <c r="K529" s="18">
        <f t="shared" si="112"/>
        <v>408228.52517962648</v>
      </c>
      <c r="L529" s="19">
        <f t="shared" si="121"/>
        <v>408.2285251796265</v>
      </c>
      <c r="M529" s="19">
        <f t="shared" si="122"/>
        <v>742.9759158269203</v>
      </c>
      <c r="N529" s="19">
        <v>51.527979651733581</v>
      </c>
      <c r="O529" s="19">
        <f t="shared" si="123"/>
        <v>39674.774774685233</v>
      </c>
      <c r="P529" s="19">
        <f t="shared" si="124"/>
        <v>39.674774774685233</v>
      </c>
      <c r="Q529" s="20">
        <f t="shared" si="125"/>
        <v>72.208090089927126</v>
      </c>
    </row>
    <row r="530" spans="1:17" x14ac:dyDescent="0.25">
      <c r="A530" s="2">
        <v>207.346</v>
      </c>
      <c r="B530" s="2">
        <v>12732</v>
      </c>
      <c r="C530" s="2">
        <f t="shared" si="113"/>
        <v>3.8040399617661609</v>
      </c>
      <c r="D530" s="18">
        <f t="shared" si="114"/>
        <v>202983.81657981005</v>
      </c>
      <c r="E530" s="19">
        <f t="shared" si="115"/>
        <v>202.98381657981005</v>
      </c>
      <c r="F530" s="19">
        <f t="shared" si="116"/>
        <v>369.43054617525434</v>
      </c>
      <c r="G530" s="19">
        <f t="shared" si="117"/>
        <v>54.506788068475558</v>
      </c>
      <c r="H530" s="19">
        <f t="shared" si="118"/>
        <v>46369.896826899094</v>
      </c>
      <c r="I530" s="19">
        <f t="shared" si="119"/>
        <v>46.369896826899094</v>
      </c>
      <c r="J530" s="20">
        <f t="shared" si="120"/>
        <v>84.393212224956358</v>
      </c>
      <c r="K530" s="18">
        <f t="shared" si="112"/>
        <v>205209.13519731321</v>
      </c>
      <c r="L530" s="19">
        <f t="shared" si="121"/>
        <v>205.2091351973132</v>
      </c>
      <c r="M530" s="19">
        <f t="shared" si="122"/>
        <v>373.48062605911002</v>
      </c>
      <c r="N530" s="19">
        <v>54.506788068475558</v>
      </c>
      <c r="O530" s="19">
        <f t="shared" si="123"/>
        <v>41081.108603904067</v>
      </c>
      <c r="P530" s="19">
        <f t="shared" si="124"/>
        <v>41.08110860390407</v>
      </c>
      <c r="Q530" s="20">
        <f t="shared" si="125"/>
        <v>74.767617659105412</v>
      </c>
    </row>
    <row r="531" spans="1:17" x14ac:dyDescent="0.25">
      <c r="A531" s="2">
        <v>305.75099999999998</v>
      </c>
      <c r="B531" s="2">
        <v>20135</v>
      </c>
      <c r="C531" s="2">
        <f t="shared" si="113"/>
        <v>6.0406330270360646</v>
      </c>
      <c r="D531" s="18">
        <f t="shared" si="114"/>
        <v>491056.62416411535</v>
      </c>
      <c r="E531" s="19">
        <f t="shared" si="115"/>
        <v>491.05662416411536</v>
      </c>
      <c r="F531" s="19">
        <f t="shared" si="116"/>
        <v>893.72305597869001</v>
      </c>
      <c r="G531" s="19">
        <f t="shared" si="117"/>
        <v>50.615721668830084</v>
      </c>
      <c r="H531" s="19">
        <f t="shared" si="118"/>
        <v>44626.510167843488</v>
      </c>
      <c r="I531" s="19">
        <f t="shared" si="119"/>
        <v>44.626510167843485</v>
      </c>
      <c r="J531" s="20">
        <f t="shared" si="120"/>
        <v>81.220248505475141</v>
      </c>
      <c r="K531" s="18">
        <f t="shared" si="112"/>
        <v>489942.85572218179</v>
      </c>
      <c r="L531" s="19">
        <f t="shared" si="121"/>
        <v>489.94285572218178</v>
      </c>
      <c r="M531" s="19">
        <f t="shared" si="122"/>
        <v>891.69599741437082</v>
      </c>
      <c r="N531" s="19">
        <v>50.615721668830084</v>
      </c>
      <c r="O531" s="19">
        <f t="shared" si="123"/>
        <v>39252.67055966398</v>
      </c>
      <c r="P531" s="19">
        <f t="shared" si="124"/>
        <v>39.252670559663983</v>
      </c>
      <c r="Q531" s="20">
        <f t="shared" si="125"/>
        <v>71.439860418588452</v>
      </c>
    </row>
    <row r="532" spans="1:17" x14ac:dyDescent="0.25">
      <c r="A532" s="2">
        <v>223.16900000000001</v>
      </c>
      <c r="B532" s="2">
        <v>13464</v>
      </c>
      <c r="C532" s="2">
        <f t="shared" si="113"/>
        <v>4.1383986296987434</v>
      </c>
      <c r="D532" s="18">
        <f t="shared" si="114"/>
        <v>235220.43002084206</v>
      </c>
      <c r="E532" s="19">
        <f t="shared" si="115"/>
        <v>235.22043002084206</v>
      </c>
      <c r="F532" s="19">
        <f t="shared" si="116"/>
        <v>428.10118263793254</v>
      </c>
      <c r="G532" s="19">
        <f t="shared" si="117"/>
        <v>53.926414531082933</v>
      </c>
      <c r="H532" s="19">
        <f t="shared" si="118"/>
        <v>46105.664341194701</v>
      </c>
      <c r="I532" s="19">
        <f t="shared" si="119"/>
        <v>46.105664341194704</v>
      </c>
      <c r="J532" s="20">
        <f t="shared" si="120"/>
        <v>83.912309100974369</v>
      </c>
      <c r="K532" s="18">
        <f t="shared" si="112"/>
        <v>237943.76893645426</v>
      </c>
      <c r="L532" s="19">
        <f t="shared" si="121"/>
        <v>237.94376893645426</v>
      </c>
      <c r="M532" s="19">
        <f t="shared" si="122"/>
        <v>433.05765946434678</v>
      </c>
      <c r="N532" s="19">
        <v>53.926414531082933</v>
      </c>
      <c r="O532" s="19">
        <f t="shared" si="123"/>
        <v>40803.707700179395</v>
      </c>
      <c r="P532" s="19">
        <f t="shared" si="124"/>
        <v>40.803707700179395</v>
      </c>
      <c r="Q532" s="20">
        <f t="shared" si="125"/>
        <v>74.262748014326505</v>
      </c>
    </row>
    <row r="533" spans="1:17" x14ac:dyDescent="0.25">
      <c r="A533" s="2">
        <v>272.57399999999996</v>
      </c>
      <c r="B533" s="2">
        <v>23866</v>
      </c>
      <c r="C533" s="2">
        <f t="shared" si="113"/>
        <v>5.2422367054160075</v>
      </c>
      <c r="D533" s="18">
        <f t="shared" si="114"/>
        <v>368263.07696012087</v>
      </c>
      <c r="E533" s="19">
        <f t="shared" si="115"/>
        <v>368.26307696012088</v>
      </c>
      <c r="F533" s="19">
        <f t="shared" si="116"/>
        <v>670.23880006742002</v>
      </c>
      <c r="G533" s="19">
        <f t="shared" si="117"/>
        <v>51.995744434506477</v>
      </c>
      <c r="H533" s="19">
        <f t="shared" si="118"/>
        <v>45237.30397286066</v>
      </c>
      <c r="I533" s="19">
        <f t="shared" si="119"/>
        <v>45.237303972860659</v>
      </c>
      <c r="J533" s="20">
        <f t="shared" si="120"/>
        <v>82.331893230606397</v>
      </c>
      <c r="K533" s="18">
        <f t="shared" si="112"/>
        <v>370165.74084496824</v>
      </c>
      <c r="L533" s="19">
        <f t="shared" si="121"/>
        <v>370.16574084496824</v>
      </c>
      <c r="M533" s="19">
        <f t="shared" si="122"/>
        <v>673.70164833784224</v>
      </c>
      <c r="N533" s="19">
        <v>51.995744434506477</v>
      </c>
      <c r="O533" s="19">
        <f t="shared" si="123"/>
        <v>39892.760485790895</v>
      </c>
      <c r="P533" s="19">
        <f t="shared" si="124"/>
        <v>39.892760485790895</v>
      </c>
      <c r="Q533" s="20">
        <f t="shared" si="125"/>
        <v>72.604824084139437</v>
      </c>
    </row>
    <row r="534" spans="1:17" x14ac:dyDescent="0.25">
      <c r="A534" s="2">
        <v>216.36699999999999</v>
      </c>
      <c r="B534" s="2">
        <v>15474</v>
      </c>
      <c r="C534" s="2">
        <f t="shared" si="113"/>
        <v>3.9935956898128961</v>
      </c>
      <c r="D534" s="18">
        <f t="shared" si="114"/>
        <v>220821.14512333844</v>
      </c>
      <c r="E534" s="19">
        <f t="shared" si="115"/>
        <v>220.82114512333845</v>
      </c>
      <c r="F534" s="19">
        <f t="shared" si="116"/>
        <v>401.89448412447598</v>
      </c>
      <c r="G534" s="19">
        <f t="shared" si="117"/>
        <v>54.178493970213843</v>
      </c>
      <c r="H534" s="19">
        <f t="shared" si="118"/>
        <v>46220.248286953298</v>
      </c>
      <c r="I534" s="19">
        <f t="shared" si="119"/>
        <v>46.2202482869533</v>
      </c>
      <c r="J534" s="20">
        <f t="shared" si="120"/>
        <v>84.12085188225501</v>
      </c>
      <c r="K534" s="18">
        <f t="shared" si="112"/>
        <v>223364.45188210279</v>
      </c>
      <c r="L534" s="19">
        <f t="shared" si="121"/>
        <v>223.3644518821028</v>
      </c>
      <c r="M534" s="19">
        <f t="shared" si="122"/>
        <v>406.52330242542712</v>
      </c>
      <c r="N534" s="19">
        <v>54.178493970213843</v>
      </c>
      <c r="O534" s="19">
        <f t="shared" si="123"/>
        <v>40923.9903608452</v>
      </c>
      <c r="P534" s="19">
        <f t="shared" si="124"/>
        <v>40.923990360845202</v>
      </c>
      <c r="Q534" s="20">
        <f t="shared" si="125"/>
        <v>74.481662456738277</v>
      </c>
    </row>
    <row r="535" spans="1:17" x14ac:dyDescent="0.25">
      <c r="A535" s="2">
        <v>196.16400000000002</v>
      </c>
      <c r="B535" s="2">
        <v>22283</v>
      </c>
      <c r="C535" s="2">
        <f t="shared" si="113"/>
        <v>3.5728962129771369</v>
      </c>
      <c r="D535" s="18">
        <f t="shared" si="114"/>
        <v>182740.18627072059</v>
      </c>
      <c r="E535" s="19">
        <f t="shared" si="115"/>
        <v>182.74018627072059</v>
      </c>
      <c r="F535" s="19">
        <f t="shared" si="116"/>
        <v>332.58713901271148</v>
      </c>
      <c r="G535" s="19">
        <f t="shared" si="117"/>
        <v>54.903358034166125</v>
      </c>
      <c r="H535" s="19">
        <f t="shared" si="118"/>
        <v>46551.304907293139</v>
      </c>
      <c r="I535" s="19">
        <f t="shared" si="119"/>
        <v>46.551304907293137</v>
      </c>
      <c r="J535" s="20">
        <f t="shared" si="120"/>
        <v>84.723374931273511</v>
      </c>
      <c r="K535" s="18">
        <f t="shared" si="112"/>
        <v>184467.82286872528</v>
      </c>
      <c r="L535" s="19">
        <f t="shared" si="121"/>
        <v>184.46782286872528</v>
      </c>
      <c r="M535" s="19">
        <f t="shared" si="122"/>
        <v>335.73143762108003</v>
      </c>
      <c r="N535" s="19">
        <v>54.903358034166125</v>
      </c>
      <c r="O535" s="19">
        <f t="shared" si="123"/>
        <v>41271.612383214284</v>
      </c>
      <c r="P535" s="19">
        <f t="shared" si="124"/>
        <v>41.271612383214283</v>
      </c>
      <c r="Q535" s="20">
        <f t="shared" si="125"/>
        <v>75.114334537449992</v>
      </c>
    </row>
    <row r="536" spans="1:17" x14ac:dyDescent="0.25">
      <c r="A536" s="2">
        <v>177.59700000000001</v>
      </c>
      <c r="B536" s="2">
        <v>8981</v>
      </c>
      <c r="C536" s="2">
        <f t="shared" si="113"/>
        <v>3.1980591771762295</v>
      </c>
      <c r="D536" s="18">
        <f t="shared" si="114"/>
        <v>153267.29907873526</v>
      </c>
      <c r="E536" s="19">
        <f t="shared" si="115"/>
        <v>153.26729907873525</v>
      </c>
      <c r="F536" s="19">
        <f t="shared" si="116"/>
        <v>278.94648432329814</v>
      </c>
      <c r="G536" s="19">
        <f t="shared" si="117"/>
        <v>55.532743505019106</v>
      </c>
      <c r="H536" s="19">
        <f t="shared" si="118"/>
        <v>46840.64949975902</v>
      </c>
      <c r="I536" s="19">
        <f t="shared" si="119"/>
        <v>46.840649499759017</v>
      </c>
      <c r="J536" s="20">
        <f t="shared" si="120"/>
        <v>85.249982089561414</v>
      </c>
      <c r="K536" s="18">
        <f t="shared" si="112"/>
        <v>153989.7022165987</v>
      </c>
      <c r="L536" s="19">
        <f t="shared" si="121"/>
        <v>153.98970221659869</v>
      </c>
      <c r="M536" s="19">
        <f t="shared" si="122"/>
        <v>280.26125803420962</v>
      </c>
      <c r="N536" s="19">
        <v>55.532743505019106</v>
      </c>
      <c r="O536" s="19">
        <f t="shared" si="123"/>
        <v>41575.555591405348</v>
      </c>
      <c r="P536" s="19">
        <f t="shared" si="124"/>
        <v>41.575555591405347</v>
      </c>
      <c r="Q536" s="20">
        <f t="shared" si="125"/>
        <v>75.667511176357735</v>
      </c>
    </row>
    <row r="537" spans="1:17" x14ac:dyDescent="0.25">
      <c r="A537" s="2">
        <v>213.97800000000001</v>
      </c>
      <c r="B537" s="2">
        <v>14072</v>
      </c>
      <c r="C537" s="2">
        <f t="shared" si="113"/>
        <v>3.9431231524072858</v>
      </c>
      <c r="D537" s="18">
        <f t="shared" si="114"/>
        <v>215960.62656261746</v>
      </c>
      <c r="E537" s="19">
        <f t="shared" si="115"/>
        <v>215.96062656261745</v>
      </c>
      <c r="F537" s="19">
        <f t="shared" si="116"/>
        <v>393.04834034396379</v>
      </c>
      <c r="G537" s="19">
        <f t="shared" si="117"/>
        <v>54.266121480219539</v>
      </c>
      <c r="H537" s="19">
        <f t="shared" si="118"/>
        <v>46260.145502262465</v>
      </c>
      <c r="I537" s="19">
        <f t="shared" si="119"/>
        <v>46.260145502262468</v>
      </c>
      <c r="J537" s="20">
        <f t="shared" si="120"/>
        <v>84.193464814117689</v>
      </c>
      <c r="K537" s="18">
        <f t="shared" si="112"/>
        <v>218427.99206902829</v>
      </c>
      <c r="L537" s="19">
        <f t="shared" si="121"/>
        <v>218.42799206902828</v>
      </c>
      <c r="M537" s="19">
        <f t="shared" si="122"/>
        <v>397.53894556563148</v>
      </c>
      <c r="N537" s="19">
        <v>54.266121480219539</v>
      </c>
      <c r="O537" s="19">
        <f t="shared" si="123"/>
        <v>40965.876055819535</v>
      </c>
      <c r="P537" s="19">
        <f t="shared" si="124"/>
        <v>40.965876055819535</v>
      </c>
      <c r="Q537" s="20">
        <f t="shared" si="125"/>
        <v>74.557894421591556</v>
      </c>
    </row>
    <row r="538" spans="1:17" x14ac:dyDescent="0.25">
      <c r="A538" s="2">
        <v>143.495</v>
      </c>
      <c r="B538" s="2">
        <v>5067</v>
      </c>
      <c r="C538" s="2">
        <f t="shared" si="113"/>
        <v>2.5368786391384672</v>
      </c>
      <c r="D538" s="18">
        <f t="shared" si="114"/>
        <v>110528.74872205086</v>
      </c>
      <c r="E538" s="19">
        <f t="shared" si="115"/>
        <v>110.52874872205086</v>
      </c>
      <c r="F538" s="19">
        <f t="shared" si="116"/>
        <v>201.16232267413258</v>
      </c>
      <c r="G538" s="19">
        <f t="shared" si="117"/>
        <v>56.563604496560153</v>
      </c>
      <c r="H538" s="19">
        <f t="shared" si="118"/>
        <v>47318.395366197758</v>
      </c>
      <c r="I538" s="19">
        <f t="shared" si="119"/>
        <v>47.318395366197755</v>
      </c>
      <c r="J538" s="20">
        <f t="shared" si="120"/>
        <v>86.119479566479924</v>
      </c>
      <c r="K538" s="18">
        <f t="shared" si="112"/>
        <v>109173.00632817468</v>
      </c>
      <c r="L538" s="19">
        <f t="shared" si="121"/>
        <v>109.17300632817468</v>
      </c>
      <c r="M538" s="19">
        <f t="shared" si="122"/>
        <v>198.69487151727793</v>
      </c>
      <c r="N538" s="19">
        <v>56.563604496560153</v>
      </c>
      <c r="O538" s="19">
        <f t="shared" si="123"/>
        <v>42077.645327816434</v>
      </c>
      <c r="P538" s="19">
        <f t="shared" si="124"/>
        <v>42.077645327816434</v>
      </c>
      <c r="Q538" s="20">
        <f t="shared" si="125"/>
        <v>76.581314496625907</v>
      </c>
    </row>
    <row r="539" spans="1:17" x14ac:dyDescent="0.25">
      <c r="A539" s="2">
        <v>247.827</v>
      </c>
      <c r="B539" s="2">
        <v>13011</v>
      </c>
      <c r="C539" s="2">
        <f t="shared" si="113"/>
        <v>4.6774610067633988</v>
      </c>
      <c r="D539" s="18">
        <f t="shared" si="114"/>
        <v>294942.32982625288</v>
      </c>
      <c r="E539" s="19">
        <f t="shared" si="115"/>
        <v>294.94232982625289</v>
      </c>
      <c r="F539" s="19">
        <f t="shared" si="116"/>
        <v>536.79504028378028</v>
      </c>
      <c r="G539" s="19">
        <f t="shared" si="117"/>
        <v>52.983231638201424</v>
      </c>
      <c r="H539" s="19">
        <f t="shared" si="118"/>
        <v>45679.414131884783</v>
      </c>
      <c r="I539" s="19">
        <f t="shared" si="119"/>
        <v>45.679414131884784</v>
      </c>
      <c r="J539" s="20">
        <f t="shared" si="120"/>
        <v>83.136533720030314</v>
      </c>
      <c r="K539" s="18">
        <f t="shared" si="112"/>
        <v>297778.54699802515</v>
      </c>
      <c r="L539" s="19">
        <f t="shared" si="121"/>
        <v>297.77854699802515</v>
      </c>
      <c r="M539" s="19">
        <f t="shared" si="122"/>
        <v>541.95695553640576</v>
      </c>
      <c r="N539" s="19">
        <v>52.983231638201424</v>
      </c>
      <c r="O539" s="19">
        <f t="shared" si="123"/>
        <v>40356.418820871841</v>
      </c>
      <c r="P539" s="19">
        <f t="shared" si="124"/>
        <v>40.356418820871838</v>
      </c>
      <c r="Q539" s="20">
        <f t="shared" si="125"/>
        <v>73.448682253986746</v>
      </c>
    </row>
    <row r="540" spans="1:17" x14ac:dyDescent="0.25">
      <c r="A540" s="2">
        <v>136.15099999999998</v>
      </c>
      <c r="B540" s="2">
        <v>8279</v>
      </c>
      <c r="C540" s="2">
        <f t="shared" si="113"/>
        <v>2.3988411148341631</v>
      </c>
      <c r="D540" s="18">
        <f t="shared" si="114"/>
        <v>102958.92610554204</v>
      </c>
      <c r="E540" s="19">
        <f t="shared" si="115"/>
        <v>102.95892610554203</v>
      </c>
      <c r="F540" s="19">
        <f t="shared" si="116"/>
        <v>187.3852455120865</v>
      </c>
      <c r="G540" s="19">
        <f t="shared" si="117"/>
        <v>56.756989513835471</v>
      </c>
      <c r="H540" s="19">
        <f t="shared" si="118"/>
        <v>47408.551674172704</v>
      </c>
      <c r="I540" s="19">
        <f t="shared" si="119"/>
        <v>47.408551674172706</v>
      </c>
      <c r="J540" s="20">
        <f t="shared" si="120"/>
        <v>86.283564046994329</v>
      </c>
      <c r="K540" s="18">
        <f t="shared" si="112"/>
        <v>101162.31037716448</v>
      </c>
      <c r="L540" s="19">
        <f t="shared" si="121"/>
        <v>101.16231037716449</v>
      </c>
      <c r="M540" s="19">
        <f t="shared" si="122"/>
        <v>184.11540488643936</v>
      </c>
      <c r="N540" s="19">
        <v>56.756989513835471</v>
      </c>
      <c r="O540" s="19">
        <f t="shared" si="123"/>
        <v>42172.428433141147</v>
      </c>
      <c r="P540" s="19">
        <f t="shared" si="124"/>
        <v>42.17242843314115</v>
      </c>
      <c r="Q540" s="20">
        <f t="shared" si="125"/>
        <v>76.7538197483169</v>
      </c>
    </row>
    <row r="541" spans="1:17" x14ac:dyDescent="0.25">
      <c r="A541" s="2">
        <v>142.84700000000001</v>
      </c>
      <c r="B541" s="2">
        <v>9329</v>
      </c>
      <c r="C541" s="2">
        <f t="shared" si="113"/>
        <v>2.5246389637888034</v>
      </c>
      <c r="D541" s="18">
        <f t="shared" si="114"/>
        <v>109839.7744402473</v>
      </c>
      <c r="E541" s="19">
        <f t="shared" si="115"/>
        <v>109.8397744402473</v>
      </c>
      <c r="F541" s="19">
        <f t="shared" si="116"/>
        <v>199.90838948125008</v>
      </c>
      <c r="G541" s="19">
        <f t="shared" si="117"/>
        <v>56.58115954355118</v>
      </c>
      <c r="H541" s="19">
        <f t="shared" si="118"/>
        <v>47326.572572903526</v>
      </c>
      <c r="I541" s="19">
        <f t="shared" si="119"/>
        <v>47.326572572903522</v>
      </c>
      <c r="J541" s="20">
        <f t="shared" si="120"/>
        <v>86.134362082684419</v>
      </c>
      <c r="K541" s="18">
        <f t="shared" si="112"/>
        <v>108444.72311658954</v>
      </c>
      <c r="L541" s="19">
        <f t="shared" si="121"/>
        <v>108.44472311658953</v>
      </c>
      <c r="M541" s="19">
        <f t="shared" si="122"/>
        <v>197.36939607219296</v>
      </c>
      <c r="N541" s="19">
        <v>56.58115954355118</v>
      </c>
      <c r="O541" s="19">
        <f t="shared" si="123"/>
        <v>42086.241761679805</v>
      </c>
      <c r="P541" s="19">
        <f t="shared" si="124"/>
        <v>42.086241761679801</v>
      </c>
      <c r="Q541" s="20">
        <f t="shared" si="125"/>
        <v>76.596960006257234</v>
      </c>
    </row>
    <row r="542" spans="1:17" x14ac:dyDescent="0.25">
      <c r="A542" s="2">
        <v>121.91499999999999</v>
      </c>
      <c r="B542" s="2">
        <v>6374</v>
      </c>
      <c r="C542" s="2">
        <f t="shared" si="113"/>
        <v>2.135417451595861</v>
      </c>
      <c r="D542" s="18">
        <f t="shared" si="114"/>
        <v>89688.646582618865</v>
      </c>
      <c r="E542" s="19">
        <f t="shared" si="115"/>
        <v>89.688646582618858</v>
      </c>
      <c r="F542" s="19">
        <f t="shared" si="116"/>
        <v>163.23333678036633</v>
      </c>
      <c r="G542" s="19">
        <f t="shared" si="117"/>
        <v>57.091881453384808</v>
      </c>
      <c r="H542" s="19">
        <f t="shared" si="118"/>
        <v>47565.079111052364</v>
      </c>
      <c r="I542" s="19">
        <f t="shared" si="119"/>
        <v>47.565079111052363</v>
      </c>
      <c r="J542" s="20">
        <f t="shared" si="120"/>
        <v>86.568443982115298</v>
      </c>
      <c r="K542" s="18">
        <f t="shared" si="112"/>
        <v>87076.733011143922</v>
      </c>
      <c r="L542" s="19">
        <f t="shared" si="121"/>
        <v>87.076733011143929</v>
      </c>
      <c r="M542" s="19">
        <f t="shared" si="122"/>
        <v>158.47965408028196</v>
      </c>
      <c r="N542" s="19">
        <v>57.091881453384808</v>
      </c>
      <c r="O542" s="19">
        <f t="shared" si="123"/>
        <v>42337.013153526146</v>
      </c>
      <c r="P542" s="19">
        <f t="shared" si="124"/>
        <v>42.337013153526144</v>
      </c>
      <c r="Q542" s="20">
        <f t="shared" si="125"/>
        <v>77.053363939417579</v>
      </c>
    </row>
    <row r="543" spans="1:17" x14ac:dyDescent="0.25">
      <c r="A543" s="2">
        <v>372.11399999999998</v>
      </c>
      <c r="B543" s="2">
        <v>24399</v>
      </c>
      <c r="C543" s="2">
        <f t="shared" si="113"/>
        <v>7.8041508497489147</v>
      </c>
      <c r="D543" s="18">
        <f t="shared" si="114"/>
        <v>834105.54005395598</v>
      </c>
      <c r="E543" s="19">
        <f t="shared" si="115"/>
        <v>834.10554005395602</v>
      </c>
      <c r="F543" s="19">
        <f t="shared" si="116"/>
        <v>1518.0720828982001</v>
      </c>
      <c r="G543" s="19">
        <f t="shared" si="117"/>
        <v>47.681548853194208</v>
      </c>
      <c r="H543" s="19">
        <f t="shared" si="118"/>
        <v>43354.75375713723</v>
      </c>
      <c r="I543" s="19">
        <f t="shared" si="119"/>
        <v>43.354753757137232</v>
      </c>
      <c r="J543" s="20">
        <f t="shared" si="120"/>
        <v>78.905651837989765</v>
      </c>
      <c r="K543" s="18">
        <f t="shared" si="112"/>
        <v>827207.12059415213</v>
      </c>
      <c r="L543" s="19">
        <f t="shared" si="121"/>
        <v>827.20712059415212</v>
      </c>
      <c r="M543" s="19">
        <f t="shared" si="122"/>
        <v>1505.5169594813569</v>
      </c>
      <c r="N543" s="19">
        <v>47.681548853194208</v>
      </c>
      <c r="O543" s="19">
        <f t="shared" si="123"/>
        <v>37921.774970643557</v>
      </c>
      <c r="P543" s="19">
        <f t="shared" si="124"/>
        <v>37.921774970643554</v>
      </c>
      <c r="Q543" s="20">
        <f t="shared" si="125"/>
        <v>69.017630446571275</v>
      </c>
    </row>
    <row r="544" spans="1:17" x14ac:dyDescent="0.25">
      <c r="A544" s="2">
        <v>165.852</v>
      </c>
      <c r="B544" s="2">
        <v>13071</v>
      </c>
      <c r="C544" s="2">
        <f t="shared" si="113"/>
        <v>2.9664778302899388</v>
      </c>
      <c r="D544" s="18">
        <f t="shared" si="114"/>
        <v>137017.38829857227</v>
      </c>
      <c r="E544" s="19">
        <f t="shared" si="115"/>
        <v>137.01738829857229</v>
      </c>
      <c r="F544" s="19">
        <f t="shared" si="116"/>
        <v>249.37164670340158</v>
      </c>
      <c r="G544" s="19">
        <f t="shared" si="117"/>
        <v>55.908727281400211</v>
      </c>
      <c r="H544" s="19">
        <f t="shared" si="118"/>
        <v>47014.34361795053</v>
      </c>
      <c r="I544" s="19">
        <f t="shared" si="119"/>
        <v>47.01434361795053</v>
      </c>
      <c r="J544" s="20">
        <f t="shared" si="120"/>
        <v>85.566105384669967</v>
      </c>
      <c r="K544" s="18">
        <f t="shared" si="112"/>
        <v>137036.02131182334</v>
      </c>
      <c r="L544" s="19">
        <f t="shared" si="121"/>
        <v>137.03602131182333</v>
      </c>
      <c r="M544" s="19">
        <f t="shared" si="122"/>
        <v>249.40555878751849</v>
      </c>
      <c r="N544" s="19">
        <v>55.908727281400211</v>
      </c>
      <c r="O544" s="19">
        <f t="shared" si="123"/>
        <v>41758.066248544732</v>
      </c>
      <c r="P544" s="19">
        <f t="shared" si="124"/>
        <v>41.758066248544729</v>
      </c>
      <c r="Q544" s="20">
        <f t="shared" si="125"/>
        <v>75.999680572351409</v>
      </c>
    </row>
    <row r="545" spans="1:17" x14ac:dyDescent="0.25">
      <c r="A545" s="2">
        <v>259.76600000000002</v>
      </c>
      <c r="B545" s="2">
        <v>14393</v>
      </c>
      <c r="C545" s="2">
        <f t="shared" si="113"/>
        <v>4.9468318765213564</v>
      </c>
      <c r="D545" s="18">
        <f t="shared" si="114"/>
        <v>328516.45674953458</v>
      </c>
      <c r="E545" s="19">
        <f t="shared" si="115"/>
        <v>328.5164567495346</v>
      </c>
      <c r="F545" s="19">
        <f t="shared" si="116"/>
        <v>597.89995128415296</v>
      </c>
      <c r="G545" s="19">
        <f t="shared" si="117"/>
        <v>52.511588524546568</v>
      </c>
      <c r="H545" s="19">
        <f t="shared" si="118"/>
        <v>45467.72489940493</v>
      </c>
      <c r="I545" s="19">
        <f t="shared" si="119"/>
        <v>45.467724899404928</v>
      </c>
      <c r="J545" s="20">
        <f t="shared" si="120"/>
        <v>82.751259316916972</v>
      </c>
      <c r="K545" s="18">
        <f t="shared" si="112"/>
        <v>331045.31506743922</v>
      </c>
      <c r="L545" s="19">
        <f t="shared" si="121"/>
        <v>331.04531506743922</v>
      </c>
      <c r="M545" s="19">
        <f t="shared" si="122"/>
        <v>602.5024734227394</v>
      </c>
      <c r="N545" s="19">
        <v>52.511588524546568</v>
      </c>
      <c r="O545" s="19">
        <f t="shared" si="123"/>
        <v>40134.376752439282</v>
      </c>
      <c r="P545" s="19">
        <f t="shared" si="124"/>
        <v>40.13437675243928</v>
      </c>
      <c r="Q545" s="20">
        <f t="shared" si="125"/>
        <v>73.044565689439494</v>
      </c>
    </row>
    <row r="546" spans="1:17" x14ac:dyDescent="0.25">
      <c r="A546" s="2">
        <v>443.238</v>
      </c>
      <c r="B546" s="2">
        <v>43587</v>
      </c>
      <c r="C546" s="2">
        <f t="shared" si="113"/>
        <v>10.009210566629408</v>
      </c>
      <c r="D546" s="18">
        <f t="shared" si="114"/>
        <v>1340588.7323812183</v>
      </c>
      <c r="E546" s="19">
        <f t="shared" si="115"/>
        <v>1340.5887323812183</v>
      </c>
      <c r="F546" s="19">
        <f t="shared" si="116"/>
        <v>2439.8714929338175</v>
      </c>
      <c r="G546" s="19">
        <f t="shared" si="117"/>
        <v>44.283012835972336</v>
      </c>
      <c r="H546" s="19">
        <f t="shared" si="118"/>
        <v>41926.367121632771</v>
      </c>
      <c r="I546" s="19">
        <f t="shared" si="119"/>
        <v>41.926367121632772</v>
      </c>
      <c r="J546" s="20">
        <f t="shared" si="120"/>
        <v>76.305988161371644</v>
      </c>
      <c r="K546" s="18">
        <f t="shared" si="112"/>
        <v>1378502.0797506843</v>
      </c>
      <c r="L546" s="19">
        <f t="shared" si="121"/>
        <v>1378.5020797506843</v>
      </c>
      <c r="M546" s="19">
        <f t="shared" si="122"/>
        <v>2508.8737851462456</v>
      </c>
      <c r="N546" s="19">
        <v>44.283012835972336</v>
      </c>
      <c r="O546" s="19">
        <f t="shared" si="123"/>
        <v>36430.195216416985</v>
      </c>
      <c r="P546" s="19">
        <f t="shared" si="124"/>
        <v>36.430195216416983</v>
      </c>
      <c r="Q546" s="20">
        <f t="shared" si="125"/>
        <v>66.30295529387891</v>
      </c>
    </row>
    <row r="547" spans="1:17" x14ac:dyDescent="0.25">
      <c r="A547" s="2">
        <v>269.89400000000001</v>
      </c>
      <c r="B547" s="2">
        <v>18116</v>
      </c>
      <c r="C547" s="2">
        <f t="shared" si="113"/>
        <v>5.1798599571457347</v>
      </c>
      <c r="D547" s="18">
        <f t="shared" si="114"/>
        <v>359613.76785859559</v>
      </c>
      <c r="E547" s="19">
        <f t="shared" si="115"/>
        <v>359.61376785859557</v>
      </c>
      <c r="F547" s="19">
        <f t="shared" si="116"/>
        <v>654.497057502644</v>
      </c>
      <c r="G547" s="19">
        <f t="shared" si="117"/>
        <v>52.104497463811754</v>
      </c>
      <c r="H547" s="19">
        <f t="shared" si="118"/>
        <v>45285.786590628231</v>
      </c>
      <c r="I547" s="19">
        <f t="shared" si="119"/>
        <v>45.285786590628234</v>
      </c>
      <c r="J547" s="20">
        <f t="shared" si="120"/>
        <v>82.420131594943385</v>
      </c>
      <c r="K547" s="18">
        <f t="shared" si="112"/>
        <v>361673.47349906631</v>
      </c>
      <c r="L547" s="19">
        <f t="shared" si="121"/>
        <v>361.67347349906629</v>
      </c>
      <c r="M547" s="19">
        <f t="shared" si="122"/>
        <v>658.24572176830065</v>
      </c>
      <c r="N547" s="19">
        <v>52.104497463811754</v>
      </c>
      <c r="O547" s="19">
        <f t="shared" si="123"/>
        <v>39943.592273860042</v>
      </c>
      <c r="P547" s="19">
        <f t="shared" si="124"/>
        <v>39.943592273860041</v>
      </c>
      <c r="Q547" s="20">
        <f t="shared" si="125"/>
        <v>72.697337938425278</v>
      </c>
    </row>
    <row r="548" spans="1:17" x14ac:dyDescent="0.25">
      <c r="A548" s="2">
        <v>150.613</v>
      </c>
      <c r="B548" s="2">
        <v>6071</v>
      </c>
      <c r="C548" s="2">
        <f t="shared" si="113"/>
        <v>2.6721001299482303</v>
      </c>
      <c r="D548" s="18">
        <f t="shared" si="114"/>
        <v>118376.35296749721</v>
      </c>
      <c r="E548" s="19">
        <f t="shared" si="115"/>
        <v>118.37635296749721</v>
      </c>
      <c r="F548" s="19">
        <f t="shared" si="116"/>
        <v>215.44496240084493</v>
      </c>
      <c r="G548" s="19">
        <f t="shared" si="117"/>
        <v>56.365028507714641</v>
      </c>
      <c r="H548" s="19">
        <f t="shared" si="118"/>
        <v>47225.994796854691</v>
      </c>
      <c r="I548" s="19">
        <f t="shared" si="119"/>
        <v>47.225994796854692</v>
      </c>
      <c r="J548" s="20">
        <f t="shared" si="120"/>
        <v>85.951310530275549</v>
      </c>
      <c r="K548" s="18">
        <f t="shared" si="112"/>
        <v>117456.12349896923</v>
      </c>
      <c r="L548" s="19">
        <f t="shared" si="121"/>
        <v>117.45612349896923</v>
      </c>
      <c r="M548" s="19">
        <f t="shared" si="122"/>
        <v>213.77014476812403</v>
      </c>
      <c r="N548" s="19">
        <v>56.365028507714641</v>
      </c>
      <c r="O548" s="19">
        <f t="shared" si="123"/>
        <v>41980.513502598093</v>
      </c>
      <c r="P548" s="19">
        <f t="shared" si="124"/>
        <v>41.980513502598093</v>
      </c>
      <c r="Q548" s="20">
        <f t="shared" si="125"/>
        <v>76.40453457472853</v>
      </c>
    </row>
    <row r="549" spans="1:17" x14ac:dyDescent="0.25">
      <c r="A549" s="2">
        <v>242.101</v>
      </c>
      <c r="B549" s="2">
        <v>13041</v>
      </c>
      <c r="C549" s="2">
        <f t="shared" si="113"/>
        <v>4.5502482756697447</v>
      </c>
      <c r="D549" s="18">
        <f t="shared" si="114"/>
        <v>279961.11437171738</v>
      </c>
      <c r="E549" s="19">
        <f t="shared" si="115"/>
        <v>279.96111437171737</v>
      </c>
      <c r="F549" s="19">
        <f t="shared" si="116"/>
        <v>509.52922815652562</v>
      </c>
      <c r="G549" s="19">
        <f t="shared" si="117"/>
        <v>53.206107740212374</v>
      </c>
      <c r="H549" s="19">
        <f t="shared" si="118"/>
        <v>45779.786123708822</v>
      </c>
      <c r="I549" s="19">
        <f t="shared" si="119"/>
        <v>45.779786123708824</v>
      </c>
      <c r="J549" s="20">
        <f t="shared" si="120"/>
        <v>83.319210745150059</v>
      </c>
      <c r="K549" s="18">
        <f t="shared" si="112"/>
        <v>282855.66101847641</v>
      </c>
      <c r="L549" s="19">
        <f t="shared" si="121"/>
        <v>282.85566101847644</v>
      </c>
      <c r="M549" s="19">
        <f t="shared" si="122"/>
        <v>514.79730305362716</v>
      </c>
      <c r="N549" s="19">
        <v>53.206107740212374</v>
      </c>
      <c r="O549" s="19">
        <f t="shared" si="123"/>
        <v>40461.721932987937</v>
      </c>
      <c r="P549" s="19">
        <f t="shared" si="124"/>
        <v>40.461721932987935</v>
      </c>
      <c r="Q549" s="20">
        <f t="shared" si="125"/>
        <v>73.640333918038039</v>
      </c>
    </row>
    <row r="550" spans="1:17" x14ac:dyDescent="0.25">
      <c r="A550" s="2">
        <v>366.42900000000003</v>
      </c>
      <c r="B550" s="2">
        <v>23586</v>
      </c>
      <c r="C550" s="2">
        <f t="shared" si="113"/>
        <v>7.6432210116884907</v>
      </c>
      <c r="D550" s="18">
        <f t="shared" si="114"/>
        <v>799406.47217107459</v>
      </c>
      <c r="E550" s="19">
        <f t="shared" si="115"/>
        <v>799.4064721710746</v>
      </c>
      <c r="F550" s="19">
        <f t="shared" si="116"/>
        <v>1454.9197793513558</v>
      </c>
      <c r="G550" s="19">
        <f t="shared" si="117"/>
        <v>47.941698851784338</v>
      </c>
      <c r="H550" s="19">
        <f t="shared" si="118"/>
        <v>43466.050904138465</v>
      </c>
      <c r="I550" s="19">
        <f t="shared" si="119"/>
        <v>43.466050904138463</v>
      </c>
      <c r="J550" s="20">
        <f t="shared" si="120"/>
        <v>79.108212645532006</v>
      </c>
      <c r="K550" s="18">
        <f t="shared" si="112"/>
        <v>792376.14366261405</v>
      </c>
      <c r="L550" s="19">
        <f t="shared" si="121"/>
        <v>792.37614366261403</v>
      </c>
      <c r="M550" s="19">
        <f t="shared" si="122"/>
        <v>1442.1245814659576</v>
      </c>
      <c r="N550" s="19">
        <v>47.941698851784338</v>
      </c>
      <c r="O550" s="19">
        <f t="shared" si="123"/>
        <v>38038.143252151989</v>
      </c>
      <c r="P550" s="19">
        <f t="shared" si="124"/>
        <v>38.03814325215199</v>
      </c>
      <c r="Q550" s="20">
        <f t="shared" si="125"/>
        <v>69.229420718916629</v>
      </c>
    </row>
    <row r="551" spans="1:17" x14ac:dyDescent="0.25">
      <c r="A551" s="2">
        <v>317.42900000000003</v>
      </c>
      <c r="B551" s="2">
        <v>15352</v>
      </c>
      <c r="C551" s="2">
        <f t="shared" si="113"/>
        <v>6.3339114122011217</v>
      </c>
      <c r="D551" s="18">
        <f t="shared" si="114"/>
        <v>541668.14334752201</v>
      </c>
      <c r="E551" s="19">
        <f t="shared" si="115"/>
        <v>541.668143347522</v>
      </c>
      <c r="F551" s="19">
        <f t="shared" si="116"/>
        <v>985.83602089249007</v>
      </c>
      <c r="G551" s="19">
        <f t="shared" si="117"/>
        <v>50.11579407134289</v>
      </c>
      <c r="H551" s="19">
        <f t="shared" si="118"/>
        <v>44407.256204712183</v>
      </c>
      <c r="I551" s="19">
        <f t="shared" si="119"/>
        <v>44.407256204712183</v>
      </c>
      <c r="J551" s="20">
        <f t="shared" si="120"/>
        <v>80.821206292576178</v>
      </c>
      <c r="K551" s="18">
        <f t="shared" si="112"/>
        <v>539131.09501200134</v>
      </c>
      <c r="L551" s="19">
        <f t="shared" si="121"/>
        <v>539.13109501200131</v>
      </c>
      <c r="M551" s="19">
        <f t="shared" si="122"/>
        <v>981.2185929218424</v>
      </c>
      <c r="N551" s="19">
        <v>50.11579407134289</v>
      </c>
      <c r="O551" s="19">
        <f t="shared" si="123"/>
        <v>39023.038257110085</v>
      </c>
      <c r="P551" s="19">
        <f t="shared" si="124"/>
        <v>39.023038257110088</v>
      </c>
      <c r="Q551" s="20">
        <f t="shared" si="125"/>
        <v>71.021929627940366</v>
      </c>
    </row>
    <row r="552" spans="1:17" x14ac:dyDescent="0.25">
      <c r="A552" s="2">
        <v>220.95699999999999</v>
      </c>
      <c r="B552" s="2">
        <v>16377</v>
      </c>
      <c r="C552" s="2">
        <f t="shared" si="113"/>
        <v>4.09112944995025</v>
      </c>
      <c r="D552" s="18">
        <f t="shared" si="114"/>
        <v>230445.29223727898</v>
      </c>
      <c r="E552" s="19">
        <f t="shared" si="115"/>
        <v>230.44529223727898</v>
      </c>
      <c r="F552" s="19">
        <f t="shared" si="116"/>
        <v>419.41043187184778</v>
      </c>
      <c r="G552" s="19">
        <f t="shared" si="117"/>
        <v>54.008801897648809</v>
      </c>
      <c r="H552" s="19">
        <f t="shared" si="118"/>
        <v>46143.083091213819</v>
      </c>
      <c r="I552" s="19">
        <f t="shared" si="119"/>
        <v>46.143083091213818</v>
      </c>
      <c r="J552" s="20">
        <f t="shared" si="120"/>
        <v>83.980411226009153</v>
      </c>
      <c r="K552" s="18">
        <f t="shared" si="112"/>
        <v>233116.2157864364</v>
      </c>
      <c r="L552" s="19">
        <f t="shared" si="121"/>
        <v>233.11621578643638</v>
      </c>
      <c r="M552" s="19">
        <f t="shared" si="122"/>
        <v>424.27151273131426</v>
      </c>
      <c r="N552" s="19">
        <v>54.008801897648809</v>
      </c>
      <c r="O552" s="19">
        <f t="shared" si="123"/>
        <v>40842.985445064194</v>
      </c>
      <c r="P552" s="19">
        <f t="shared" si="124"/>
        <v>40.842985445064194</v>
      </c>
      <c r="Q552" s="20">
        <f t="shared" si="125"/>
        <v>74.33423351001683</v>
      </c>
    </row>
    <row r="553" spans="1:17" x14ac:dyDescent="0.25">
      <c r="A553" s="2">
        <v>374.57600000000002</v>
      </c>
      <c r="B553" s="2">
        <v>29531</v>
      </c>
      <c r="C553" s="2">
        <f t="shared" si="113"/>
        <v>7.8744757232767588</v>
      </c>
      <c r="D553" s="18">
        <f t="shared" si="114"/>
        <v>849434.72206112184</v>
      </c>
      <c r="E553" s="19">
        <f t="shared" si="115"/>
        <v>849.43472206112187</v>
      </c>
      <c r="F553" s="19">
        <f t="shared" si="116"/>
        <v>1545.9711941512419</v>
      </c>
      <c r="G553" s="19">
        <f t="shared" si="117"/>
        <v>47.56837320518526</v>
      </c>
      <c r="H553" s="19">
        <f t="shared" si="118"/>
        <v>43306.422845297726</v>
      </c>
      <c r="I553" s="19">
        <f t="shared" si="119"/>
        <v>43.306422845297725</v>
      </c>
      <c r="J553" s="20">
        <f t="shared" si="120"/>
        <v>78.817689578441858</v>
      </c>
      <c r="K553" s="18">
        <f t="shared" si="112"/>
        <v>842674.78455394658</v>
      </c>
      <c r="L553" s="19">
        <f t="shared" si="121"/>
        <v>842.67478455394655</v>
      </c>
      <c r="M553" s="19">
        <f t="shared" si="122"/>
        <v>1533.6681078881827</v>
      </c>
      <c r="N553" s="19">
        <v>47.56837320518526</v>
      </c>
      <c r="O553" s="19">
        <f t="shared" si="123"/>
        <v>37871.24833717251</v>
      </c>
      <c r="P553" s="19">
        <f t="shared" si="124"/>
        <v>37.87124833717251</v>
      </c>
      <c r="Q553" s="20">
        <f t="shared" si="125"/>
        <v>68.925671973653976</v>
      </c>
    </row>
    <row r="554" spans="1:17" x14ac:dyDescent="0.25">
      <c r="A554" s="2">
        <v>214.77599999999998</v>
      </c>
      <c r="B554" s="2">
        <v>15122</v>
      </c>
      <c r="C554" s="2">
        <f t="shared" si="113"/>
        <v>3.9599604763796505</v>
      </c>
      <c r="D554" s="18">
        <f t="shared" si="114"/>
        <v>217573.03694657434</v>
      </c>
      <c r="E554" s="19">
        <f t="shared" si="115"/>
        <v>217.57303694657435</v>
      </c>
      <c r="F554" s="19">
        <f t="shared" si="116"/>
        <v>395.9829272427653</v>
      </c>
      <c r="G554" s="19">
        <f t="shared" si="117"/>
        <v>54.23690495930316</v>
      </c>
      <c r="H554" s="19">
        <f t="shared" si="118"/>
        <v>46246.839313325181</v>
      </c>
      <c r="I554" s="19">
        <f t="shared" si="119"/>
        <v>46.246839313325182</v>
      </c>
      <c r="J554" s="20">
        <f t="shared" si="120"/>
        <v>84.169247550251839</v>
      </c>
      <c r="K554" s="18">
        <f t="shared" si="112"/>
        <v>220066.46587903477</v>
      </c>
      <c r="L554" s="19">
        <f t="shared" si="121"/>
        <v>220.06646587903478</v>
      </c>
      <c r="M554" s="19">
        <f t="shared" si="122"/>
        <v>400.5209678998433</v>
      </c>
      <c r="N554" s="19">
        <v>54.23690495930316</v>
      </c>
      <c r="O554" s="19">
        <f t="shared" si="123"/>
        <v>40951.906443410495</v>
      </c>
      <c r="P554" s="19">
        <f t="shared" si="124"/>
        <v>40.951906443410493</v>
      </c>
      <c r="Q554" s="20">
        <f t="shared" si="125"/>
        <v>74.532469727007097</v>
      </c>
    </row>
    <row r="555" spans="1:17" x14ac:dyDescent="0.25">
      <c r="A555" s="2">
        <v>114.518</v>
      </c>
      <c r="B555" s="2">
        <v>5611</v>
      </c>
      <c r="C555" s="2">
        <f t="shared" si="113"/>
        <v>2.0006480854234137</v>
      </c>
      <c r="D555" s="18">
        <f t="shared" si="114"/>
        <v>83465.007586017964</v>
      </c>
      <c r="E555" s="19">
        <f t="shared" si="115"/>
        <v>83.465007586017961</v>
      </c>
      <c r="F555" s="19">
        <f t="shared" si="116"/>
        <v>151.9063138065527</v>
      </c>
      <c r="G555" s="19">
        <f t="shared" si="117"/>
        <v>57.24045164882839</v>
      </c>
      <c r="H555" s="19">
        <f t="shared" si="118"/>
        <v>47634.683278924953</v>
      </c>
      <c r="I555" s="19">
        <f t="shared" si="119"/>
        <v>47.634683278924953</v>
      </c>
      <c r="J555" s="20">
        <f t="shared" si="120"/>
        <v>86.695123567643421</v>
      </c>
      <c r="K555" s="18">
        <f t="shared" si="112"/>
        <v>80456.407482574272</v>
      </c>
      <c r="L555" s="19">
        <f t="shared" si="121"/>
        <v>80.456407482574278</v>
      </c>
      <c r="M555" s="19">
        <f t="shared" si="122"/>
        <v>146.4306616182852</v>
      </c>
      <c r="N555" s="19">
        <v>57.24045164882839</v>
      </c>
      <c r="O555" s="19">
        <f t="shared" si="123"/>
        <v>42410.210058892277</v>
      </c>
      <c r="P555" s="19">
        <f t="shared" si="124"/>
        <v>42.410210058892275</v>
      </c>
      <c r="Q555" s="20">
        <f t="shared" si="125"/>
        <v>77.18658230718394</v>
      </c>
    </row>
    <row r="556" spans="1:17" x14ac:dyDescent="0.25">
      <c r="A556" s="2">
        <v>183.20400000000001</v>
      </c>
      <c r="B556" s="2">
        <v>10524</v>
      </c>
      <c r="C556" s="2">
        <f t="shared" si="113"/>
        <v>3.3101059433462017</v>
      </c>
      <c r="D556" s="18">
        <f t="shared" si="114"/>
        <v>161656.40966216897</v>
      </c>
      <c r="E556" s="19">
        <f t="shared" si="115"/>
        <v>161.65640966216895</v>
      </c>
      <c r="F556" s="19">
        <f t="shared" si="116"/>
        <v>294.21466558514749</v>
      </c>
      <c r="G556" s="19">
        <f t="shared" si="117"/>
        <v>55.346868993201532</v>
      </c>
      <c r="H556" s="19">
        <f t="shared" si="118"/>
        <v>46755.014327169236</v>
      </c>
      <c r="I556" s="19">
        <f t="shared" si="119"/>
        <v>46.755014327169235</v>
      </c>
      <c r="J556" s="20">
        <f t="shared" si="120"/>
        <v>85.094126075448017</v>
      </c>
      <c r="K556" s="18">
        <f t="shared" si="112"/>
        <v>162700.09211433624</v>
      </c>
      <c r="L556" s="19">
        <f t="shared" si="121"/>
        <v>162.70009211433623</v>
      </c>
      <c r="M556" s="19">
        <f t="shared" si="122"/>
        <v>296.11416764809195</v>
      </c>
      <c r="N556" s="19">
        <v>55.346868993201532</v>
      </c>
      <c r="O556" s="19">
        <f t="shared" si="123"/>
        <v>41485.588218418336</v>
      </c>
      <c r="P556" s="19">
        <f t="shared" si="124"/>
        <v>41.485588218418336</v>
      </c>
      <c r="Q556" s="20">
        <f t="shared" si="125"/>
        <v>75.503770557521378</v>
      </c>
    </row>
    <row r="557" spans="1:17" x14ac:dyDescent="0.25">
      <c r="A557" s="2">
        <v>232.387</v>
      </c>
      <c r="B557" s="2">
        <v>15453</v>
      </c>
      <c r="C557" s="2">
        <f t="shared" si="113"/>
        <v>4.3372781379175525</v>
      </c>
      <c r="D557" s="18">
        <f t="shared" si="114"/>
        <v>256116.22692978813</v>
      </c>
      <c r="E557" s="19">
        <f t="shared" si="115"/>
        <v>256.11622692978813</v>
      </c>
      <c r="F557" s="19">
        <f t="shared" si="116"/>
        <v>466.13153301221439</v>
      </c>
      <c r="G557" s="19">
        <f t="shared" si="117"/>
        <v>53.578994154978368</v>
      </c>
      <c r="H557" s="19">
        <f t="shared" si="118"/>
        <v>45948.201409484136</v>
      </c>
      <c r="I557" s="19">
        <f t="shared" si="119"/>
        <v>45.948201409484135</v>
      </c>
      <c r="J557" s="20">
        <f t="shared" si="120"/>
        <v>83.625726565261132</v>
      </c>
      <c r="K557" s="18">
        <f t="shared" si="112"/>
        <v>258988.43170790002</v>
      </c>
      <c r="L557" s="19">
        <f t="shared" si="121"/>
        <v>258.98843170790002</v>
      </c>
      <c r="M557" s="19">
        <f t="shared" si="122"/>
        <v>471.35894570837803</v>
      </c>
      <c r="N557" s="19">
        <v>53.578994154978368</v>
      </c>
      <c r="O557" s="19">
        <f t="shared" si="123"/>
        <v>40638.443141197691</v>
      </c>
      <c r="P557" s="19">
        <f t="shared" si="124"/>
        <v>40.638443141197691</v>
      </c>
      <c r="Q557" s="20">
        <f t="shared" si="125"/>
        <v>73.9619665169798</v>
      </c>
    </row>
    <row r="558" spans="1:17" x14ac:dyDescent="0.25">
      <c r="A558" s="2">
        <v>191.95699999999999</v>
      </c>
      <c r="B558" s="2">
        <v>14278</v>
      </c>
      <c r="C558" s="2">
        <f t="shared" si="113"/>
        <v>3.4869995371371334</v>
      </c>
      <c r="D558" s="18">
        <f t="shared" si="114"/>
        <v>175627.10980717299</v>
      </c>
      <c r="E558" s="19">
        <f t="shared" si="115"/>
        <v>175.62710980717299</v>
      </c>
      <c r="F558" s="19">
        <f t="shared" si="116"/>
        <v>319.64133984905482</v>
      </c>
      <c r="G558" s="19">
        <f t="shared" si="117"/>
        <v>55.049333375478135</v>
      </c>
      <c r="H558" s="19">
        <f t="shared" si="118"/>
        <v>46618.256227067279</v>
      </c>
      <c r="I558" s="19">
        <f t="shared" si="119"/>
        <v>46.618256227067278</v>
      </c>
      <c r="J558" s="20">
        <f t="shared" si="120"/>
        <v>84.845226333262445</v>
      </c>
      <c r="K558" s="18">
        <f t="shared" si="112"/>
        <v>177143.40998269551</v>
      </c>
      <c r="L558" s="19">
        <f t="shared" si="121"/>
        <v>177.14340998269552</v>
      </c>
      <c r="M558" s="19">
        <f t="shared" si="122"/>
        <v>322.40100616850583</v>
      </c>
      <c r="N558" s="19">
        <v>55.049333375478135</v>
      </c>
      <c r="O558" s="19">
        <f t="shared" si="123"/>
        <v>41341.931775418605</v>
      </c>
      <c r="P558" s="19">
        <f t="shared" si="124"/>
        <v>41.341931775418608</v>
      </c>
      <c r="Q558" s="20">
        <f t="shared" si="125"/>
        <v>75.242315831261863</v>
      </c>
    </row>
    <row r="559" spans="1:17" x14ac:dyDescent="0.25">
      <c r="A559" s="2">
        <v>129.08500000000001</v>
      </c>
      <c r="B559" s="2">
        <v>6003</v>
      </c>
      <c r="C559" s="2">
        <f t="shared" si="113"/>
        <v>2.2674156903766609</v>
      </c>
      <c r="D559" s="18">
        <f t="shared" si="114"/>
        <v>96150.424087930223</v>
      </c>
      <c r="E559" s="19">
        <f t="shared" si="115"/>
        <v>96.150424087930219</v>
      </c>
      <c r="F559" s="19">
        <f t="shared" si="116"/>
        <v>174.99377184003299</v>
      </c>
      <c r="G559" s="19">
        <f t="shared" si="117"/>
        <v>56.930451944855569</v>
      </c>
      <c r="H559" s="19">
        <f t="shared" si="118"/>
        <v>47489.564012764044</v>
      </c>
      <c r="I559" s="19">
        <f t="shared" si="119"/>
        <v>47.489564012764042</v>
      </c>
      <c r="J559" s="20">
        <f t="shared" si="120"/>
        <v>86.431006503230563</v>
      </c>
      <c r="K559" s="18">
        <f t="shared" si="112"/>
        <v>93941.553713201967</v>
      </c>
      <c r="L559" s="19">
        <f t="shared" si="121"/>
        <v>93.941553713201969</v>
      </c>
      <c r="M559" s="19">
        <f t="shared" si="122"/>
        <v>170.97362775802759</v>
      </c>
      <c r="N559" s="19">
        <v>56.930451944855569</v>
      </c>
      <c r="O559" s="19">
        <f t="shared" si="123"/>
        <v>42257.607058670234</v>
      </c>
      <c r="P559" s="19">
        <f t="shared" si="124"/>
        <v>42.257607058670231</v>
      </c>
      <c r="Q559" s="20">
        <f t="shared" si="125"/>
        <v>76.908844846779829</v>
      </c>
    </row>
    <row r="560" spans="1:17" x14ac:dyDescent="0.25">
      <c r="A560" s="2">
        <v>189.44</v>
      </c>
      <c r="B560" s="2">
        <v>13702</v>
      </c>
      <c r="C560" s="2">
        <f t="shared" si="113"/>
        <v>3.4358820498919256</v>
      </c>
      <c r="D560" s="18">
        <f t="shared" si="114"/>
        <v>171497.06219123458</v>
      </c>
      <c r="E560" s="19">
        <f t="shared" si="115"/>
        <v>171.49706219123459</v>
      </c>
      <c r="F560" s="19">
        <f t="shared" si="116"/>
        <v>312.12465318804698</v>
      </c>
      <c r="G560" s="19">
        <f t="shared" si="117"/>
        <v>55.135769286945916</v>
      </c>
      <c r="H560" s="19">
        <f t="shared" si="118"/>
        <v>46657.944615402499</v>
      </c>
      <c r="I560" s="19">
        <f t="shared" si="119"/>
        <v>46.657944615402499</v>
      </c>
      <c r="J560" s="20">
        <f t="shared" si="120"/>
        <v>84.917459200032553</v>
      </c>
      <c r="K560" s="18">
        <f t="shared" si="112"/>
        <v>172881.66262070171</v>
      </c>
      <c r="L560" s="19">
        <f t="shared" si="121"/>
        <v>172.88166262070172</v>
      </c>
      <c r="M560" s="19">
        <f t="shared" si="122"/>
        <v>314.64462596967712</v>
      </c>
      <c r="N560" s="19">
        <v>55.135769286945916</v>
      </c>
      <c r="O560" s="19">
        <f t="shared" si="123"/>
        <v>41383.619563798944</v>
      </c>
      <c r="P560" s="19">
        <f t="shared" si="124"/>
        <v>41.383619563798945</v>
      </c>
      <c r="Q560" s="20">
        <f t="shared" si="125"/>
        <v>75.31818760611408</v>
      </c>
    </row>
    <row r="561" spans="1:17" x14ac:dyDescent="0.25">
      <c r="A561" s="2">
        <v>157.75900000000001</v>
      </c>
      <c r="B561" s="2">
        <v>12224</v>
      </c>
      <c r="C561" s="2">
        <f t="shared" si="113"/>
        <v>2.8093018976596351</v>
      </c>
      <c r="D561" s="18">
        <f t="shared" si="114"/>
        <v>126792.67308553745</v>
      </c>
      <c r="E561" s="19">
        <f t="shared" si="115"/>
        <v>126.79267308553744</v>
      </c>
      <c r="F561" s="19">
        <f t="shared" si="116"/>
        <v>230.76266501567815</v>
      </c>
      <c r="G561" s="19">
        <f t="shared" si="117"/>
        <v>56.155943984313474</v>
      </c>
      <c r="H561" s="19">
        <f t="shared" si="118"/>
        <v>47128.896567073978</v>
      </c>
      <c r="I561" s="19">
        <f t="shared" si="119"/>
        <v>47.12889656707398</v>
      </c>
      <c r="J561" s="20">
        <f t="shared" si="120"/>
        <v>85.774591752074642</v>
      </c>
      <c r="K561" s="18">
        <f t="shared" si="112"/>
        <v>126313.44149484352</v>
      </c>
      <c r="L561" s="19">
        <f t="shared" si="121"/>
        <v>126.31344149484352</v>
      </c>
      <c r="M561" s="19">
        <f t="shared" si="122"/>
        <v>229.89046352061521</v>
      </c>
      <c r="N561" s="19">
        <v>56.155943984313474</v>
      </c>
      <c r="O561" s="19">
        <f t="shared" si="123"/>
        <v>41878.455244722092</v>
      </c>
      <c r="P561" s="19">
        <f t="shared" si="124"/>
        <v>41.87845524472209</v>
      </c>
      <c r="Q561" s="20">
        <f t="shared" si="125"/>
        <v>76.218788545394204</v>
      </c>
    </row>
    <row r="562" spans="1:17" x14ac:dyDescent="0.25">
      <c r="A562" s="2">
        <v>119.926</v>
      </c>
      <c r="B562" s="2">
        <v>7203</v>
      </c>
      <c r="C562" s="2">
        <f t="shared" si="113"/>
        <v>2.0990396168005598</v>
      </c>
      <c r="D562" s="18">
        <f t="shared" si="114"/>
        <v>87972.152125386187</v>
      </c>
      <c r="E562" s="19">
        <f t="shared" si="115"/>
        <v>87.972152125386188</v>
      </c>
      <c r="F562" s="19">
        <f t="shared" si="116"/>
        <v>160.10931686820288</v>
      </c>
      <c r="G562" s="19">
        <f t="shared" si="117"/>
        <v>57.133747757841753</v>
      </c>
      <c r="H562" s="19">
        <f t="shared" si="118"/>
        <v>47584.683056629357</v>
      </c>
      <c r="I562" s="19">
        <f t="shared" si="119"/>
        <v>47.584683056629359</v>
      </c>
      <c r="J562" s="20">
        <f t="shared" si="120"/>
        <v>86.604123163065438</v>
      </c>
      <c r="K562" s="18">
        <f t="shared" si="112"/>
        <v>85251.549840146763</v>
      </c>
      <c r="L562" s="19">
        <f t="shared" si="121"/>
        <v>85.251549840146765</v>
      </c>
      <c r="M562" s="19">
        <f t="shared" si="122"/>
        <v>155.15782070906712</v>
      </c>
      <c r="N562" s="19">
        <v>57.133747757841753</v>
      </c>
      <c r="O562" s="19">
        <f t="shared" si="123"/>
        <v>42357.628379318216</v>
      </c>
      <c r="P562" s="19">
        <f t="shared" si="124"/>
        <v>42.357628379318214</v>
      </c>
      <c r="Q562" s="20">
        <f t="shared" si="125"/>
        <v>77.090883650359146</v>
      </c>
    </row>
    <row r="563" spans="1:17" x14ac:dyDescent="0.25">
      <c r="A563" s="2">
        <v>156.893</v>
      </c>
      <c r="B563" s="2">
        <v>7690</v>
      </c>
      <c r="C563" s="2">
        <f t="shared" si="113"/>
        <v>2.792596560156873</v>
      </c>
      <c r="D563" s="18">
        <f t="shared" si="114"/>
        <v>125742.92959094101</v>
      </c>
      <c r="E563" s="19">
        <f t="shared" si="115"/>
        <v>125.74292959094102</v>
      </c>
      <c r="F563" s="19">
        <f t="shared" si="116"/>
        <v>228.85213185551265</v>
      </c>
      <c r="G563" s="19">
        <f t="shared" si="117"/>
        <v>56.181763681319794</v>
      </c>
      <c r="H563" s="19">
        <f t="shared" si="118"/>
        <v>47140.876504232605</v>
      </c>
      <c r="I563" s="19">
        <f t="shared" si="119"/>
        <v>47.140876504232608</v>
      </c>
      <c r="J563" s="20">
        <f t="shared" si="120"/>
        <v>85.796395237703351</v>
      </c>
      <c r="K563" s="18">
        <f t="shared" si="112"/>
        <v>125210.21042803377</v>
      </c>
      <c r="L563" s="19">
        <f t="shared" si="121"/>
        <v>125.21021042803376</v>
      </c>
      <c r="M563" s="19">
        <f t="shared" si="122"/>
        <v>227.88258297902146</v>
      </c>
      <c r="N563" s="19">
        <v>56.181763681319794</v>
      </c>
      <c r="O563" s="19">
        <f t="shared" si="123"/>
        <v>41891.046493247042</v>
      </c>
      <c r="P563" s="19">
        <f t="shared" si="124"/>
        <v>41.891046493247039</v>
      </c>
      <c r="Q563" s="20">
        <f t="shared" si="125"/>
        <v>76.241704617709615</v>
      </c>
    </row>
    <row r="564" spans="1:17" x14ac:dyDescent="0.25">
      <c r="A564" s="2">
        <v>200.66500000000002</v>
      </c>
      <c r="B564" s="2">
        <v>14467</v>
      </c>
      <c r="C564" s="2">
        <f t="shared" si="113"/>
        <v>3.6654366685248938</v>
      </c>
      <c r="D564" s="18">
        <f t="shared" si="114"/>
        <v>190649.79871811302</v>
      </c>
      <c r="E564" s="19">
        <f t="shared" si="115"/>
        <v>190.649798718113</v>
      </c>
      <c r="F564" s="19">
        <f t="shared" si="116"/>
        <v>346.98263366696568</v>
      </c>
      <c r="G564" s="19">
        <f t="shared" si="117"/>
        <v>54.745182674443804</v>
      </c>
      <c r="H564" s="19">
        <f t="shared" si="118"/>
        <v>46478.865032290843</v>
      </c>
      <c r="I564" s="19">
        <f t="shared" si="119"/>
        <v>46.478865032290841</v>
      </c>
      <c r="J564" s="20">
        <f t="shared" si="120"/>
        <v>84.591534358769337</v>
      </c>
      <c r="K564" s="18">
        <f t="shared" si="112"/>
        <v>192589.8648625018</v>
      </c>
      <c r="L564" s="19">
        <f t="shared" si="121"/>
        <v>192.5898648625018</v>
      </c>
      <c r="M564" s="19">
        <f t="shared" si="122"/>
        <v>350.51355404975328</v>
      </c>
      <c r="N564" s="19">
        <v>54.745182674443804</v>
      </c>
      <c r="O564" s="19">
        <f t="shared" si="123"/>
        <v>41195.535093544058</v>
      </c>
      <c r="P564" s="19">
        <f t="shared" si="124"/>
        <v>41.195535093544059</v>
      </c>
      <c r="Q564" s="20">
        <f t="shared" si="125"/>
        <v>74.975873870250197</v>
      </c>
    </row>
    <row r="565" spans="1:17" x14ac:dyDescent="0.25">
      <c r="A565" s="2">
        <v>290.16399999999999</v>
      </c>
      <c r="B565" s="2">
        <v>21245</v>
      </c>
      <c r="C565" s="2">
        <f t="shared" si="113"/>
        <v>5.6593435149239504</v>
      </c>
      <c r="D565" s="18">
        <f t="shared" si="114"/>
        <v>429632.48178383528</v>
      </c>
      <c r="E565" s="19">
        <f t="shared" si="115"/>
        <v>429.63248178383526</v>
      </c>
      <c r="F565" s="19">
        <f t="shared" si="116"/>
        <v>781.93111684658015</v>
      </c>
      <c r="G565" s="19">
        <f t="shared" si="117"/>
        <v>51.271671216780554</v>
      </c>
      <c r="H565" s="19">
        <f t="shared" si="118"/>
        <v>44915.810702667739</v>
      </c>
      <c r="I565" s="19">
        <f t="shared" si="119"/>
        <v>44.915810702667741</v>
      </c>
      <c r="J565" s="20">
        <f t="shared" si="120"/>
        <v>81.746775478855298</v>
      </c>
      <c r="K565" s="18">
        <f t="shared" si="112"/>
        <v>430167.89322679176</v>
      </c>
      <c r="L565" s="19">
        <f t="shared" si="121"/>
        <v>430.16789322679176</v>
      </c>
      <c r="M565" s="19">
        <f t="shared" si="122"/>
        <v>782.90556567276099</v>
      </c>
      <c r="N565" s="19">
        <v>51.271671216780554</v>
      </c>
      <c r="O565" s="19">
        <f t="shared" si="123"/>
        <v>39555.777417325065</v>
      </c>
      <c r="P565" s="19">
        <f t="shared" si="124"/>
        <v>39.555777417325068</v>
      </c>
      <c r="Q565" s="20">
        <f t="shared" si="125"/>
        <v>71.991514899531623</v>
      </c>
    </row>
    <row r="566" spans="1:17" x14ac:dyDescent="0.25">
      <c r="A566" s="2">
        <v>235.98699999999999</v>
      </c>
      <c r="B566" s="2">
        <v>13553</v>
      </c>
      <c r="C566" s="2">
        <f t="shared" si="113"/>
        <v>4.4157931364271024</v>
      </c>
      <c r="D566" s="18">
        <f t="shared" si="114"/>
        <v>264728.4909011806</v>
      </c>
      <c r="E566" s="19">
        <f t="shared" si="115"/>
        <v>264.72849090118058</v>
      </c>
      <c r="F566" s="19">
        <f t="shared" si="116"/>
        <v>481.80585344014867</v>
      </c>
      <c r="G566" s="19">
        <f t="shared" si="117"/>
        <v>53.441588568376943</v>
      </c>
      <c r="H566" s="19">
        <f t="shared" si="118"/>
        <v>45886.070822290552</v>
      </c>
      <c r="I566" s="19">
        <f t="shared" si="119"/>
        <v>45.886070822290556</v>
      </c>
      <c r="J566" s="20">
        <f t="shared" si="120"/>
        <v>83.51264889656882</v>
      </c>
      <c r="K566" s="18">
        <f t="shared" si="112"/>
        <v>267625.99590412958</v>
      </c>
      <c r="L566" s="19">
        <f t="shared" si="121"/>
        <v>267.62599590412958</v>
      </c>
      <c r="M566" s="19">
        <f t="shared" si="122"/>
        <v>487.07931254551585</v>
      </c>
      <c r="N566" s="19">
        <v>53.441588568376943</v>
      </c>
      <c r="O566" s="19">
        <f t="shared" si="123"/>
        <v>40573.243753960058</v>
      </c>
      <c r="P566" s="19">
        <f t="shared" si="124"/>
        <v>40.573243753960057</v>
      </c>
      <c r="Q566" s="20">
        <f t="shared" si="125"/>
        <v>73.843303632207309</v>
      </c>
    </row>
    <row r="567" spans="1:17" x14ac:dyDescent="0.25">
      <c r="A567" s="2">
        <v>163.36500000000001</v>
      </c>
      <c r="B567" s="2">
        <v>11120</v>
      </c>
      <c r="C567" s="2">
        <f t="shared" si="113"/>
        <v>2.9179720726368954</v>
      </c>
      <c r="D567" s="18">
        <f t="shared" si="114"/>
        <v>133794.14150302843</v>
      </c>
      <c r="E567" s="19">
        <f t="shared" si="115"/>
        <v>133.79414150302841</v>
      </c>
      <c r="F567" s="19">
        <f t="shared" si="116"/>
        <v>243.50533753551173</v>
      </c>
      <c r="G567" s="19">
        <f t="shared" si="117"/>
        <v>55.985799703823524</v>
      </c>
      <c r="H567" s="19">
        <f t="shared" si="118"/>
        <v>47050.027248573657</v>
      </c>
      <c r="I567" s="19">
        <f t="shared" si="119"/>
        <v>47.050027248573656</v>
      </c>
      <c r="J567" s="20">
        <f t="shared" si="120"/>
        <v>85.631049592404054</v>
      </c>
      <c r="K567" s="18">
        <f t="shared" si="112"/>
        <v>133660.38293756053</v>
      </c>
      <c r="L567" s="19">
        <f t="shared" si="121"/>
        <v>133.66038293756054</v>
      </c>
      <c r="M567" s="19">
        <f t="shared" si="122"/>
        <v>243.2618969463602</v>
      </c>
      <c r="N567" s="19">
        <v>55.985799703823524</v>
      </c>
      <c r="O567" s="19">
        <f t="shared" si="123"/>
        <v>41795.566007788177</v>
      </c>
      <c r="P567" s="19">
        <f t="shared" si="124"/>
        <v>41.795566007788175</v>
      </c>
      <c r="Q567" s="20">
        <f t="shared" si="125"/>
        <v>76.067930134174475</v>
      </c>
    </row>
    <row r="568" spans="1:17" x14ac:dyDescent="0.25">
      <c r="A568" s="2">
        <v>260.279</v>
      </c>
      <c r="B568" s="2">
        <v>13438</v>
      </c>
      <c r="C568" s="2">
        <f t="shared" si="113"/>
        <v>4.9585339644224797</v>
      </c>
      <c r="D568" s="18">
        <f t="shared" si="114"/>
        <v>330032.48644577543</v>
      </c>
      <c r="E568" s="19">
        <f t="shared" si="115"/>
        <v>330.03248644577542</v>
      </c>
      <c r="F568" s="19">
        <f t="shared" si="116"/>
        <v>600.65912533131132</v>
      </c>
      <c r="G568" s="19">
        <f t="shared" si="117"/>
        <v>52.491119727625922</v>
      </c>
      <c r="H568" s="19">
        <f t="shared" si="118"/>
        <v>45458.559745654376</v>
      </c>
      <c r="I568" s="19">
        <f t="shared" si="119"/>
        <v>45.458559745654377</v>
      </c>
      <c r="J568" s="20">
        <f t="shared" si="120"/>
        <v>82.73457873709097</v>
      </c>
      <c r="K568" s="18">
        <f t="shared" si="112"/>
        <v>332542.26808047714</v>
      </c>
      <c r="L568" s="19">
        <f t="shared" si="121"/>
        <v>332.54226808047713</v>
      </c>
      <c r="M568" s="19">
        <f t="shared" si="122"/>
        <v>605.2269279064684</v>
      </c>
      <c r="N568" s="19">
        <v>52.491119727625922</v>
      </c>
      <c r="O568" s="19">
        <f t="shared" si="123"/>
        <v>40124.764824021608</v>
      </c>
      <c r="P568" s="19">
        <f t="shared" si="124"/>
        <v>40.124764824021611</v>
      </c>
      <c r="Q568" s="20">
        <f t="shared" si="125"/>
        <v>73.027071979719338</v>
      </c>
    </row>
    <row r="569" spans="1:17" x14ac:dyDescent="0.25">
      <c r="A569" s="2">
        <v>152.55799999999999</v>
      </c>
      <c r="B569" s="2">
        <v>7629</v>
      </c>
      <c r="C569" s="2">
        <f t="shared" si="113"/>
        <v>2.7092987049381492</v>
      </c>
      <c r="D569" s="18">
        <f t="shared" si="114"/>
        <v>120612.35610343375</v>
      </c>
      <c r="E569" s="19">
        <f t="shared" si="115"/>
        <v>120.61235610343375</v>
      </c>
      <c r="F569" s="19">
        <f t="shared" si="116"/>
        <v>219.51448810824945</v>
      </c>
      <c r="G569" s="19">
        <f t="shared" si="117"/>
        <v>56.309036623365884</v>
      </c>
      <c r="H569" s="19">
        <f t="shared" si="118"/>
        <v>47199.973026097199</v>
      </c>
      <c r="I569" s="19">
        <f t="shared" si="119"/>
        <v>47.199973026097197</v>
      </c>
      <c r="J569" s="20">
        <f t="shared" si="120"/>
        <v>85.903950907496906</v>
      </c>
      <c r="K569" s="18">
        <f t="shared" si="112"/>
        <v>119811.9770865036</v>
      </c>
      <c r="L569" s="19">
        <f t="shared" si="121"/>
        <v>119.8119770865036</v>
      </c>
      <c r="M569" s="19">
        <f t="shared" si="122"/>
        <v>218.05779829743656</v>
      </c>
      <c r="N569" s="19">
        <v>56.309036623365884</v>
      </c>
      <c r="O569" s="19">
        <f t="shared" si="123"/>
        <v>41953.161286738818</v>
      </c>
      <c r="P569" s="19">
        <f t="shared" si="124"/>
        <v>41.953161286738819</v>
      </c>
      <c r="Q569" s="20">
        <f t="shared" si="125"/>
        <v>76.354753541864653</v>
      </c>
    </row>
    <row r="570" spans="1:17" x14ac:dyDescent="0.25">
      <c r="A570" s="2">
        <v>327.16499999999996</v>
      </c>
      <c r="B570" s="2">
        <v>29309</v>
      </c>
      <c r="C570" s="2">
        <f t="shared" si="113"/>
        <v>6.583647781434375</v>
      </c>
      <c r="D570" s="18">
        <f t="shared" si="114"/>
        <v>586982.03221532737</v>
      </c>
      <c r="E570" s="19">
        <f t="shared" si="115"/>
        <v>586.98203221532742</v>
      </c>
      <c r="F570" s="19">
        <f t="shared" si="116"/>
        <v>1068.3072986318959</v>
      </c>
      <c r="G570" s="19">
        <f t="shared" si="117"/>
        <v>49.693575789791225</v>
      </c>
      <c r="H570" s="19">
        <f t="shared" si="118"/>
        <v>44222.911003180598</v>
      </c>
      <c r="I570" s="19">
        <f t="shared" si="119"/>
        <v>44.222911003180599</v>
      </c>
      <c r="J570" s="20">
        <f t="shared" si="120"/>
        <v>80.485698025788693</v>
      </c>
      <c r="K570" s="18">
        <f t="shared" si="112"/>
        <v>583212.92782591877</v>
      </c>
      <c r="L570" s="19">
        <f t="shared" si="121"/>
        <v>583.21292782591877</v>
      </c>
      <c r="M570" s="19">
        <f t="shared" si="122"/>
        <v>1061.4475286431723</v>
      </c>
      <c r="N570" s="19">
        <v>49.693575789791225</v>
      </c>
      <c r="O570" s="19">
        <f t="shared" si="123"/>
        <v>38830.02482921059</v>
      </c>
      <c r="P570" s="19">
        <f t="shared" si="124"/>
        <v>38.830024829210586</v>
      </c>
      <c r="Q570" s="20">
        <f t="shared" si="125"/>
        <v>70.670645189163267</v>
      </c>
    </row>
    <row r="571" spans="1:17" x14ac:dyDescent="0.25">
      <c r="A571" s="2">
        <v>119.916</v>
      </c>
      <c r="B571" s="2">
        <v>8462</v>
      </c>
      <c r="C571" s="2">
        <f t="shared" si="113"/>
        <v>2.0988569819486251</v>
      </c>
      <c r="D571" s="18">
        <f t="shared" si="114"/>
        <v>87963.603388002084</v>
      </c>
      <c r="E571" s="19">
        <f t="shared" si="115"/>
        <v>87.963603388002085</v>
      </c>
      <c r="F571" s="19">
        <f t="shared" si="116"/>
        <v>160.09375816616381</v>
      </c>
      <c r="G571" s="19">
        <f t="shared" si="117"/>
        <v>57.13395482938877</v>
      </c>
      <c r="H571" s="19">
        <f t="shared" si="118"/>
        <v>47584.780037899727</v>
      </c>
      <c r="I571" s="19">
        <f t="shared" si="119"/>
        <v>47.584780037899726</v>
      </c>
      <c r="J571" s="20">
        <f t="shared" si="120"/>
        <v>86.604299668977504</v>
      </c>
      <c r="K571" s="18">
        <f t="shared" si="112"/>
        <v>85242.458294702301</v>
      </c>
      <c r="L571" s="19">
        <f t="shared" si="121"/>
        <v>85.242458294702303</v>
      </c>
      <c r="M571" s="19">
        <f t="shared" si="122"/>
        <v>155.14127409635819</v>
      </c>
      <c r="N571" s="19">
        <v>57.13395482938877</v>
      </c>
      <c r="O571" s="19">
        <f t="shared" si="123"/>
        <v>42357.730364612165</v>
      </c>
      <c r="P571" s="19">
        <f t="shared" si="124"/>
        <v>42.357730364612166</v>
      </c>
      <c r="Q571" s="20">
        <f t="shared" si="125"/>
        <v>77.09106926359415</v>
      </c>
    </row>
    <row r="572" spans="1:17" x14ac:dyDescent="0.25">
      <c r="A572" s="2">
        <v>148.251</v>
      </c>
      <c r="B572" s="2">
        <v>10351</v>
      </c>
      <c r="C572" s="2">
        <f t="shared" si="113"/>
        <v>2.6270708150044988</v>
      </c>
      <c r="D572" s="18">
        <f t="shared" si="114"/>
        <v>115714.5598636635</v>
      </c>
      <c r="E572" s="19">
        <f t="shared" si="115"/>
        <v>115.7145598636635</v>
      </c>
      <c r="F572" s="19">
        <f t="shared" si="116"/>
        <v>210.60049895186756</v>
      </c>
      <c r="G572" s="19">
        <f t="shared" si="117"/>
        <v>56.432053202854419</v>
      </c>
      <c r="H572" s="19">
        <f t="shared" si="118"/>
        <v>47257.162562791447</v>
      </c>
      <c r="I572" s="19">
        <f t="shared" si="119"/>
        <v>47.25716256279145</v>
      </c>
      <c r="J572" s="20">
        <f t="shared" si="120"/>
        <v>86.008035864280444</v>
      </c>
      <c r="K572" s="18">
        <f t="shared" si="112"/>
        <v>114649.17438304848</v>
      </c>
      <c r="L572" s="19">
        <f t="shared" si="121"/>
        <v>114.64917438304848</v>
      </c>
      <c r="M572" s="19">
        <f t="shared" si="122"/>
        <v>208.66149737714824</v>
      </c>
      <c r="N572" s="19">
        <v>56.432053202854419</v>
      </c>
      <c r="O572" s="19">
        <f t="shared" si="123"/>
        <v>42013.275958382212</v>
      </c>
      <c r="P572" s="19">
        <f t="shared" si="124"/>
        <v>42.013275958382209</v>
      </c>
      <c r="Q572" s="20">
        <f t="shared" si="125"/>
        <v>76.464162244255618</v>
      </c>
    </row>
    <row r="573" spans="1:17" x14ac:dyDescent="0.25">
      <c r="A573" s="2">
        <v>279.22999999999996</v>
      </c>
      <c r="B573" s="2">
        <v>21044</v>
      </c>
      <c r="C573" s="2">
        <f t="shared" si="113"/>
        <v>5.3984786794194859</v>
      </c>
      <c r="D573" s="18">
        <f t="shared" si="114"/>
        <v>390531.87456273107</v>
      </c>
      <c r="E573" s="19">
        <f t="shared" si="115"/>
        <v>390.53187456273105</v>
      </c>
      <c r="F573" s="19">
        <f t="shared" si="116"/>
        <v>710.76801170417048</v>
      </c>
      <c r="G573" s="19">
        <f t="shared" si="117"/>
        <v>51.723831209059504</v>
      </c>
      <c r="H573" s="19">
        <f t="shared" si="118"/>
        <v>45116.307568808457</v>
      </c>
      <c r="I573" s="19">
        <f t="shared" si="119"/>
        <v>45.116307568808459</v>
      </c>
      <c r="J573" s="20">
        <f t="shared" si="120"/>
        <v>82.111679775231394</v>
      </c>
      <c r="K573" s="18">
        <f t="shared" si="112"/>
        <v>391984.97414842597</v>
      </c>
      <c r="L573" s="19">
        <f t="shared" si="121"/>
        <v>391.98497414842598</v>
      </c>
      <c r="M573" s="19">
        <f t="shared" si="122"/>
        <v>713.41265295013534</v>
      </c>
      <c r="N573" s="19">
        <v>51.723831209059504</v>
      </c>
      <c r="O573" s="19">
        <f t="shared" si="123"/>
        <v>39765.916404647454</v>
      </c>
      <c r="P573" s="19">
        <f t="shared" si="124"/>
        <v>39.765916404647456</v>
      </c>
      <c r="Q573" s="20">
        <f t="shared" si="125"/>
        <v>72.373967856458378</v>
      </c>
    </row>
    <row r="574" spans="1:17" x14ac:dyDescent="0.25">
      <c r="A574" s="2">
        <v>213.5</v>
      </c>
      <c r="B574" s="2">
        <v>14455</v>
      </c>
      <c r="C574" s="2">
        <f t="shared" si="113"/>
        <v>3.9330482052753708</v>
      </c>
      <c r="D574" s="18">
        <f t="shared" si="114"/>
        <v>215000.11808529444</v>
      </c>
      <c r="E574" s="19">
        <f t="shared" si="115"/>
        <v>215.00011808529445</v>
      </c>
      <c r="F574" s="19">
        <f t="shared" si="116"/>
        <v>391.30021491523593</v>
      </c>
      <c r="G574" s="19">
        <f t="shared" si="117"/>
        <v>54.283596044826986</v>
      </c>
      <c r="H574" s="19">
        <f t="shared" si="118"/>
        <v>46268.105811456</v>
      </c>
      <c r="I574" s="19">
        <f t="shared" si="119"/>
        <v>46.268105811456003</v>
      </c>
      <c r="J574" s="20">
        <f t="shared" si="120"/>
        <v>84.207952576849934</v>
      </c>
      <c r="K574" s="18">
        <f t="shared" si="112"/>
        <v>217451.54326535098</v>
      </c>
      <c r="L574" s="19">
        <f t="shared" si="121"/>
        <v>217.45154326535098</v>
      </c>
      <c r="M574" s="19">
        <f t="shared" si="122"/>
        <v>395.7618087429388</v>
      </c>
      <c r="N574" s="19">
        <v>54.283596044826986</v>
      </c>
      <c r="O574" s="19">
        <f t="shared" si="123"/>
        <v>40974.233367956404</v>
      </c>
      <c r="P574" s="19">
        <f t="shared" si="124"/>
        <v>40.974233367956401</v>
      </c>
      <c r="Q574" s="20">
        <f t="shared" si="125"/>
        <v>74.573104729680651</v>
      </c>
    </row>
    <row r="575" spans="1:17" x14ac:dyDescent="0.25">
      <c r="A575" s="2">
        <v>311.16800000000001</v>
      </c>
      <c r="B575" s="2">
        <v>17832</v>
      </c>
      <c r="C575" s="2">
        <f t="shared" si="113"/>
        <v>6.1758413850289298</v>
      </c>
      <c r="D575" s="18">
        <f t="shared" si="114"/>
        <v>514033.176741303</v>
      </c>
      <c r="E575" s="19">
        <f t="shared" si="115"/>
        <v>514.03317674130301</v>
      </c>
      <c r="F575" s="19">
        <f t="shared" si="116"/>
        <v>935.54038166917155</v>
      </c>
      <c r="G575" s="19">
        <f t="shared" si="117"/>
        <v>50.384713693313607</v>
      </c>
      <c r="H575" s="19">
        <f t="shared" si="118"/>
        <v>44525.064321061363</v>
      </c>
      <c r="I575" s="19">
        <f t="shared" si="119"/>
        <v>44.525064321061365</v>
      </c>
      <c r="J575" s="20">
        <f t="shared" si="120"/>
        <v>81.035617064331689</v>
      </c>
      <c r="K575" s="18">
        <f t="shared" si="112"/>
        <v>512273.07068785914</v>
      </c>
      <c r="L575" s="19">
        <f t="shared" si="121"/>
        <v>512.2730706878591</v>
      </c>
      <c r="M575" s="19">
        <f t="shared" si="122"/>
        <v>932.33698865190365</v>
      </c>
      <c r="N575" s="19">
        <v>50.384713693313607</v>
      </c>
      <c r="O575" s="19">
        <f t="shared" si="123"/>
        <v>39146.413588312607</v>
      </c>
      <c r="P575" s="19">
        <f t="shared" si="124"/>
        <v>39.146413588312605</v>
      </c>
      <c r="Q575" s="20">
        <f t="shared" si="125"/>
        <v>71.246472730728939</v>
      </c>
    </row>
    <row r="576" spans="1:17" x14ac:dyDescent="0.25">
      <c r="A576" s="2">
        <v>171.357</v>
      </c>
      <c r="B576" s="2">
        <v>10912</v>
      </c>
      <c r="C576" s="2">
        <f t="shared" si="113"/>
        <v>3.0745022838623184</v>
      </c>
      <c r="D576" s="18">
        <f t="shared" si="114"/>
        <v>144418.00202409885</v>
      </c>
      <c r="E576" s="19">
        <f t="shared" si="115"/>
        <v>144.41800202409885</v>
      </c>
      <c r="F576" s="19">
        <f t="shared" si="116"/>
        <v>262.8407636838599</v>
      </c>
      <c r="G576" s="19">
        <f t="shared" si="117"/>
        <v>55.734874844436341</v>
      </c>
      <c r="H576" s="19">
        <f t="shared" si="118"/>
        <v>46933.949856325373</v>
      </c>
      <c r="I576" s="19">
        <f t="shared" si="119"/>
        <v>46.93394985632537</v>
      </c>
      <c r="J576" s="20">
        <f t="shared" si="120"/>
        <v>85.419788738512182</v>
      </c>
      <c r="K576" s="18">
        <f t="shared" si="112"/>
        <v>144770.51646569534</v>
      </c>
      <c r="L576" s="19">
        <f t="shared" si="121"/>
        <v>144.77051646569535</v>
      </c>
      <c r="M576" s="19">
        <f t="shared" si="122"/>
        <v>263.48233996756557</v>
      </c>
      <c r="N576" s="19">
        <v>55.734874844436341</v>
      </c>
      <c r="O576" s="19">
        <f t="shared" si="123"/>
        <v>41673.586884682925</v>
      </c>
      <c r="P576" s="19">
        <f t="shared" si="124"/>
        <v>41.673586884682926</v>
      </c>
      <c r="Q576" s="20">
        <f t="shared" si="125"/>
        <v>75.845928130122928</v>
      </c>
    </row>
    <row r="577" spans="1:17" x14ac:dyDescent="0.25">
      <c r="A577" s="2">
        <v>128.11800000000002</v>
      </c>
      <c r="B577" s="2">
        <v>7984</v>
      </c>
      <c r="C577" s="2">
        <f t="shared" si="113"/>
        <v>2.2495340224458182</v>
      </c>
      <c r="D577" s="18">
        <f t="shared" si="114"/>
        <v>95253.292755576564</v>
      </c>
      <c r="E577" s="19">
        <f t="shared" si="115"/>
        <v>95.253292755576567</v>
      </c>
      <c r="F577" s="19">
        <f t="shared" si="116"/>
        <v>173.36099281514936</v>
      </c>
      <c r="G577" s="19">
        <f t="shared" si="117"/>
        <v>56.953128390875825</v>
      </c>
      <c r="H577" s="19">
        <f t="shared" si="118"/>
        <v>47500.164691373371</v>
      </c>
      <c r="I577" s="19">
        <f t="shared" si="119"/>
        <v>47.500164691373371</v>
      </c>
      <c r="J577" s="20">
        <f t="shared" si="120"/>
        <v>86.450299738299535</v>
      </c>
      <c r="K577" s="18">
        <f t="shared" si="112"/>
        <v>92989.1003058809</v>
      </c>
      <c r="L577" s="19">
        <f t="shared" si="121"/>
        <v>92.989100305880896</v>
      </c>
      <c r="M577" s="19">
        <f t="shared" si="122"/>
        <v>169.24016255670324</v>
      </c>
      <c r="N577" s="19">
        <v>56.953128390875825</v>
      </c>
      <c r="O577" s="19">
        <f t="shared" si="123"/>
        <v>42268.753517546727</v>
      </c>
      <c r="P577" s="19">
        <f t="shared" si="124"/>
        <v>42.268753517546727</v>
      </c>
      <c r="Q577" s="20">
        <f t="shared" si="125"/>
        <v>76.929131401935052</v>
      </c>
    </row>
    <row r="578" spans="1:17" x14ac:dyDescent="0.25">
      <c r="A578" s="2">
        <v>208.58199999999999</v>
      </c>
      <c r="B578" s="2">
        <v>12184</v>
      </c>
      <c r="C578" s="2">
        <f t="shared" si="113"/>
        <v>3.829846762765178</v>
      </c>
      <c r="D578" s="18">
        <f t="shared" si="114"/>
        <v>205345.82148873684</v>
      </c>
      <c r="E578" s="19">
        <f t="shared" si="115"/>
        <v>205.34582148873685</v>
      </c>
      <c r="F578" s="19">
        <f t="shared" si="116"/>
        <v>373.72939510950107</v>
      </c>
      <c r="G578" s="19">
        <f t="shared" si="117"/>
        <v>54.46223123804625</v>
      </c>
      <c r="H578" s="19">
        <f t="shared" si="118"/>
        <v>46349.558211305033</v>
      </c>
      <c r="I578" s="19">
        <f t="shared" si="119"/>
        <v>46.34955821130503</v>
      </c>
      <c r="J578" s="20">
        <f t="shared" si="120"/>
        <v>84.356195944575163</v>
      </c>
      <c r="K578" s="18">
        <f t="shared" ref="K578:K641" si="126">197820000*EXP(-9.1401*EXP(-0.0013762*A578))</f>
        <v>207619.54479824813</v>
      </c>
      <c r="L578" s="19">
        <f t="shared" si="121"/>
        <v>207.61954479824811</v>
      </c>
      <c r="M578" s="19">
        <f t="shared" si="122"/>
        <v>377.86757153281155</v>
      </c>
      <c r="N578" s="19">
        <v>54.46223123804625</v>
      </c>
      <c r="O578" s="19">
        <f t="shared" si="123"/>
        <v>41059.752995357419</v>
      </c>
      <c r="P578" s="19">
        <f t="shared" si="124"/>
        <v>41.059752995357421</v>
      </c>
      <c r="Q578" s="20">
        <f t="shared" si="125"/>
        <v>74.728750451550511</v>
      </c>
    </row>
    <row r="579" spans="1:17" x14ac:dyDescent="0.25">
      <c r="A579" s="2">
        <v>305.21999999999997</v>
      </c>
      <c r="B579" s="2">
        <v>24560</v>
      </c>
      <c r="C579" s="2">
        <f t="shared" ref="C579:C642" si="127" xml:space="preserve"> LN((1-(A579/822.68))/1.006)/-0.077913</f>
        <v>6.0274555965328078</v>
      </c>
      <c r="D579" s="18">
        <f t="shared" ref="D579:D642" si="128">3243900/(1+118.86*EXP(-0.0099889*A579))</f>
        <v>488850.37547022919</v>
      </c>
      <c r="E579" s="19">
        <f t="shared" ref="E579:E642" si="129">D579/1000</f>
        <v>488.85037547022921</v>
      </c>
      <c r="F579" s="19">
        <f t="shared" ref="F579:F642" si="130">E579*1.82</f>
        <v>889.70768335581715</v>
      </c>
      <c r="G579" s="19">
        <f t="shared" ref="G579:G642" si="131">A579/C579</f>
        <v>50.638282623860825</v>
      </c>
      <c r="H579" s="19">
        <f t="shared" ref="H579:H642" si="132">3243900/(1+118.86*EXP(-0.0099889*G579))</f>
        <v>44636.429891443498</v>
      </c>
      <c r="I579" s="19">
        <f t="shared" ref="I579:I642" si="133">H579/1000</f>
        <v>44.636429891443498</v>
      </c>
      <c r="J579" s="20">
        <f t="shared" ref="J579:J642" si="134">I579*1.82</f>
        <v>81.238302402427166</v>
      </c>
      <c r="K579" s="18">
        <f t="shared" si="126"/>
        <v>487798.29246771021</v>
      </c>
      <c r="L579" s="19">
        <f t="shared" ref="L579:L642" si="135">K579/1000</f>
        <v>487.79829246771021</v>
      </c>
      <c r="M579" s="19">
        <f t="shared" ref="M579:M642" si="136">L579*1.82</f>
        <v>887.79289229123265</v>
      </c>
      <c r="N579" s="19">
        <v>50.638282623860825</v>
      </c>
      <c r="O579" s="19">
        <f t="shared" ref="O579:O642" si="137">197820000*EXP(-9.1401*EXP(-0.0013762*N579))</f>
        <v>39263.061578204739</v>
      </c>
      <c r="P579" s="19">
        <f t="shared" ref="P579:P642" si="138">O579/1000</f>
        <v>39.263061578204741</v>
      </c>
      <c r="Q579" s="20">
        <f t="shared" ref="Q579:Q642" si="139">P579*1.82</f>
        <v>71.458772072332636</v>
      </c>
    </row>
    <row r="580" spans="1:17" x14ac:dyDescent="0.25">
      <c r="A580" s="2">
        <v>399.94</v>
      </c>
      <c r="B580" s="2">
        <v>37098</v>
      </c>
      <c r="C580" s="2">
        <f t="shared" si="127"/>
        <v>8.622335714221192</v>
      </c>
      <c r="D580" s="18">
        <f t="shared" si="128"/>
        <v>1017536.0551808372</v>
      </c>
      <c r="E580" s="19">
        <f t="shared" si="129"/>
        <v>1017.5360551808371</v>
      </c>
      <c r="F580" s="19">
        <f t="shared" si="130"/>
        <v>1851.9156204291237</v>
      </c>
      <c r="G580" s="19">
        <f t="shared" si="131"/>
        <v>46.384183271866995</v>
      </c>
      <c r="H580" s="19">
        <f t="shared" si="132"/>
        <v>42803.899146831667</v>
      </c>
      <c r="I580" s="19">
        <f t="shared" si="133"/>
        <v>42.803899146831668</v>
      </c>
      <c r="J580" s="20">
        <f t="shared" si="134"/>
        <v>77.903096447233636</v>
      </c>
      <c r="K580" s="18">
        <f t="shared" si="126"/>
        <v>1016203.8171818157</v>
      </c>
      <c r="L580" s="19">
        <f t="shared" si="135"/>
        <v>1016.2038171818158</v>
      </c>
      <c r="M580" s="19">
        <f t="shared" si="136"/>
        <v>1849.4909472709048</v>
      </c>
      <c r="N580" s="19">
        <v>46.384183271866995</v>
      </c>
      <c r="O580" s="19">
        <f t="shared" si="137"/>
        <v>37346.128471356336</v>
      </c>
      <c r="P580" s="19">
        <f t="shared" si="138"/>
        <v>37.346128471356337</v>
      </c>
      <c r="Q580" s="20">
        <f t="shared" si="139"/>
        <v>67.969953817868543</v>
      </c>
    </row>
    <row r="581" spans="1:17" x14ac:dyDescent="0.25">
      <c r="A581" s="2">
        <v>155.31</v>
      </c>
      <c r="B581" s="2">
        <v>10336</v>
      </c>
      <c r="C581" s="2">
        <f t="shared" si="127"/>
        <v>2.7621162143189117</v>
      </c>
      <c r="D581" s="18">
        <f t="shared" si="128"/>
        <v>123845.57821975778</v>
      </c>
      <c r="E581" s="19">
        <f t="shared" si="129"/>
        <v>123.84557821975778</v>
      </c>
      <c r="F581" s="19">
        <f t="shared" si="130"/>
        <v>225.39895235995917</v>
      </c>
      <c r="G581" s="19">
        <f t="shared" si="131"/>
        <v>56.22862615079962</v>
      </c>
      <c r="H581" s="19">
        <f t="shared" si="132"/>
        <v>47162.627625083522</v>
      </c>
      <c r="I581" s="19">
        <f t="shared" si="133"/>
        <v>47.162627625083523</v>
      </c>
      <c r="J581" s="20">
        <f t="shared" si="134"/>
        <v>85.835982277652022</v>
      </c>
      <c r="K581" s="18">
        <f t="shared" si="126"/>
        <v>123215.07748394938</v>
      </c>
      <c r="L581" s="19">
        <f t="shared" si="135"/>
        <v>123.21507748394939</v>
      </c>
      <c r="M581" s="19">
        <f t="shared" si="136"/>
        <v>224.25144102078789</v>
      </c>
      <c r="N581" s="19">
        <v>56.22862615079962</v>
      </c>
      <c r="O581" s="19">
        <f t="shared" si="137"/>
        <v>41913.908000495307</v>
      </c>
      <c r="P581" s="19">
        <f t="shared" si="138"/>
        <v>41.913908000495304</v>
      </c>
      <c r="Q581" s="20">
        <f t="shared" si="139"/>
        <v>76.28331256090145</v>
      </c>
    </row>
    <row r="582" spans="1:17" x14ac:dyDescent="0.25">
      <c r="A582" s="2">
        <v>130.178</v>
      </c>
      <c r="B582" s="2">
        <v>7316</v>
      </c>
      <c r="C582" s="2">
        <f t="shared" si="127"/>
        <v>2.2876573770082103</v>
      </c>
      <c r="D582" s="18">
        <f t="shared" si="128"/>
        <v>97174.314322059436</v>
      </c>
      <c r="E582" s="19">
        <f t="shared" si="129"/>
        <v>97.174314322059431</v>
      </c>
      <c r="F582" s="19">
        <f t="shared" si="130"/>
        <v>176.85725206614816</v>
      </c>
      <c r="G582" s="19">
        <f t="shared" si="131"/>
        <v>56.904500345347302</v>
      </c>
      <c r="H582" s="19">
        <f t="shared" si="132"/>
        <v>47477.435140590511</v>
      </c>
      <c r="I582" s="19">
        <f t="shared" si="133"/>
        <v>47.477435140590508</v>
      </c>
      <c r="J582" s="20">
        <f t="shared" si="134"/>
        <v>86.408931955874721</v>
      </c>
      <c r="K582" s="18">
        <f t="shared" si="126"/>
        <v>95028.31167054105</v>
      </c>
      <c r="L582" s="19">
        <f t="shared" si="135"/>
        <v>95.028311670541044</v>
      </c>
      <c r="M582" s="19">
        <f t="shared" si="136"/>
        <v>172.95152724038471</v>
      </c>
      <c r="N582" s="19">
        <v>56.904500345347302</v>
      </c>
      <c r="O582" s="19">
        <f t="shared" si="137"/>
        <v>42244.853899616181</v>
      </c>
      <c r="P582" s="19">
        <f t="shared" si="138"/>
        <v>42.244853899616182</v>
      </c>
      <c r="Q582" s="20">
        <f t="shared" si="139"/>
        <v>76.885634097301448</v>
      </c>
    </row>
    <row r="583" spans="1:17" x14ac:dyDescent="0.25">
      <c r="A583" s="2">
        <v>231.005</v>
      </c>
      <c r="B583" s="2">
        <v>17657</v>
      </c>
      <c r="C583" s="2">
        <f t="shared" si="127"/>
        <v>4.307264226888238</v>
      </c>
      <c r="D583" s="18">
        <f t="shared" si="128"/>
        <v>252878.64576903294</v>
      </c>
      <c r="E583" s="19">
        <f t="shared" si="129"/>
        <v>252.87864576903294</v>
      </c>
      <c r="F583" s="19">
        <f t="shared" si="130"/>
        <v>460.23913529964</v>
      </c>
      <c r="G583" s="19">
        <f t="shared" si="131"/>
        <v>53.631490391962423</v>
      </c>
      <c r="H583" s="19">
        <f t="shared" si="132"/>
        <v>45971.960480565591</v>
      </c>
      <c r="I583" s="19">
        <f t="shared" si="133"/>
        <v>45.971960480565592</v>
      </c>
      <c r="J583" s="20">
        <f t="shared" si="134"/>
        <v>83.668968074629376</v>
      </c>
      <c r="K583" s="18">
        <f t="shared" si="126"/>
        <v>255736.05747857012</v>
      </c>
      <c r="L583" s="19">
        <f t="shared" si="135"/>
        <v>255.7360574785701</v>
      </c>
      <c r="M583" s="19">
        <f t="shared" si="136"/>
        <v>465.43962461099761</v>
      </c>
      <c r="N583" s="19">
        <v>53.631490391962423</v>
      </c>
      <c r="O583" s="19">
        <f t="shared" si="137"/>
        <v>40663.377164683523</v>
      </c>
      <c r="P583" s="19">
        <f t="shared" si="138"/>
        <v>40.663377164683524</v>
      </c>
      <c r="Q583" s="20">
        <f t="shared" si="139"/>
        <v>74.007346439724017</v>
      </c>
    </row>
    <row r="584" spans="1:17" x14ac:dyDescent="0.25">
      <c r="A584" s="2">
        <v>285.58</v>
      </c>
      <c r="B584" s="2">
        <v>23591</v>
      </c>
      <c r="C584" s="2">
        <f t="shared" si="127"/>
        <v>5.5493316705478266</v>
      </c>
      <c r="D584" s="18">
        <f t="shared" si="128"/>
        <v>412850.84591361787</v>
      </c>
      <c r="E584" s="19">
        <f t="shared" si="129"/>
        <v>412.85084591361789</v>
      </c>
      <c r="F584" s="19">
        <f t="shared" si="130"/>
        <v>751.38853956278456</v>
      </c>
      <c r="G584" s="19">
        <f t="shared" si="131"/>
        <v>51.46205290191417</v>
      </c>
      <c r="H584" s="19">
        <f t="shared" si="132"/>
        <v>45000.122486794113</v>
      </c>
      <c r="I584" s="19">
        <f t="shared" si="133"/>
        <v>45.000122486794112</v>
      </c>
      <c r="J584" s="20">
        <f t="shared" si="134"/>
        <v>81.900222925965281</v>
      </c>
      <c r="K584" s="18">
        <f t="shared" si="126"/>
        <v>413797.32694280602</v>
      </c>
      <c r="L584" s="19">
        <f t="shared" si="135"/>
        <v>413.79732694280602</v>
      </c>
      <c r="M584" s="19">
        <f t="shared" si="136"/>
        <v>753.11113503590695</v>
      </c>
      <c r="N584" s="19">
        <v>51.46205290191417</v>
      </c>
      <c r="O584" s="19">
        <f t="shared" si="137"/>
        <v>39644.136552922253</v>
      </c>
      <c r="P584" s="19">
        <f t="shared" si="138"/>
        <v>39.644136552922255</v>
      </c>
      <c r="Q584" s="20">
        <f t="shared" si="139"/>
        <v>72.152328526318513</v>
      </c>
    </row>
    <row r="585" spans="1:17" x14ac:dyDescent="0.25">
      <c r="A585" s="2">
        <v>141.53199999999998</v>
      </c>
      <c r="B585" s="2">
        <v>8261</v>
      </c>
      <c r="C585" s="2">
        <f t="shared" si="127"/>
        <v>2.4998365531023961</v>
      </c>
      <c r="D585" s="18">
        <f t="shared" si="128"/>
        <v>108454.34096560042</v>
      </c>
      <c r="E585" s="19">
        <f t="shared" si="129"/>
        <v>108.45434096560042</v>
      </c>
      <c r="F585" s="19">
        <f t="shared" si="130"/>
        <v>197.38690055739278</v>
      </c>
      <c r="G585" s="19">
        <f t="shared" si="131"/>
        <v>56.616501516610427</v>
      </c>
      <c r="H585" s="19">
        <f t="shared" si="132"/>
        <v>47343.039219380684</v>
      </c>
      <c r="I585" s="19">
        <f t="shared" si="133"/>
        <v>47.343039219380685</v>
      </c>
      <c r="J585" s="20">
        <f t="shared" si="134"/>
        <v>86.164331379272852</v>
      </c>
      <c r="K585" s="18">
        <f t="shared" si="126"/>
        <v>106979.73745060735</v>
      </c>
      <c r="L585" s="19">
        <f t="shared" si="135"/>
        <v>106.97973745060736</v>
      </c>
      <c r="M585" s="19">
        <f t="shared" si="136"/>
        <v>194.70312216010541</v>
      </c>
      <c r="N585" s="19">
        <v>56.616501516610427</v>
      </c>
      <c r="O585" s="19">
        <f t="shared" si="137"/>
        <v>42103.552874003559</v>
      </c>
      <c r="P585" s="19">
        <f t="shared" si="138"/>
        <v>42.103552874003562</v>
      </c>
      <c r="Q585" s="20">
        <f t="shared" si="139"/>
        <v>76.628466230686485</v>
      </c>
    </row>
    <row r="586" spans="1:17" x14ac:dyDescent="0.25">
      <c r="A586" s="2">
        <v>111.00699999999999</v>
      </c>
      <c r="B586" s="2">
        <v>6412</v>
      </c>
      <c r="C586" s="2">
        <f t="shared" si="127"/>
        <v>1.9371714490055025</v>
      </c>
      <c r="D586" s="18">
        <f t="shared" si="128"/>
        <v>80660.062976620044</v>
      </c>
      <c r="E586" s="19">
        <f t="shared" si="129"/>
        <v>80.66006297662004</v>
      </c>
      <c r="F586" s="19">
        <f t="shared" si="130"/>
        <v>146.80131461744847</v>
      </c>
      <c r="G586" s="19">
        <f t="shared" si="131"/>
        <v>57.303652733984038</v>
      </c>
      <c r="H586" s="19">
        <f t="shared" si="132"/>
        <v>47664.322986455067</v>
      </c>
      <c r="I586" s="19">
        <f t="shared" si="133"/>
        <v>47.664322986455069</v>
      </c>
      <c r="J586" s="20">
        <f t="shared" si="134"/>
        <v>86.749067835348228</v>
      </c>
      <c r="K586" s="18">
        <f t="shared" si="126"/>
        <v>77470.727089620865</v>
      </c>
      <c r="L586" s="19">
        <f t="shared" si="135"/>
        <v>77.470727089620866</v>
      </c>
      <c r="M586" s="19">
        <f t="shared" si="136"/>
        <v>140.99672330310997</v>
      </c>
      <c r="N586" s="19">
        <v>57.303652733984038</v>
      </c>
      <c r="O586" s="19">
        <f t="shared" si="137"/>
        <v>42441.381499849529</v>
      </c>
      <c r="P586" s="19">
        <f t="shared" si="138"/>
        <v>42.441381499849527</v>
      </c>
      <c r="Q586" s="20">
        <f t="shared" si="139"/>
        <v>77.243314329726147</v>
      </c>
    </row>
    <row r="587" spans="1:17" x14ac:dyDescent="0.25">
      <c r="A587" s="2">
        <v>123.229</v>
      </c>
      <c r="B587" s="2">
        <v>4579</v>
      </c>
      <c r="C587" s="2">
        <f t="shared" si="127"/>
        <v>2.1595065488766783</v>
      </c>
      <c r="D587" s="18">
        <f t="shared" si="128"/>
        <v>90840.423803527083</v>
      </c>
      <c r="E587" s="19">
        <f t="shared" si="129"/>
        <v>90.840423803527088</v>
      </c>
      <c r="F587" s="19">
        <f t="shared" si="130"/>
        <v>165.3295713224193</v>
      </c>
      <c r="G587" s="19">
        <f t="shared" si="131"/>
        <v>57.063499096171142</v>
      </c>
      <c r="H587" s="19">
        <f t="shared" si="132"/>
        <v>47551.793564794563</v>
      </c>
      <c r="I587" s="19">
        <f t="shared" si="133"/>
        <v>47.551793564794565</v>
      </c>
      <c r="J587" s="20">
        <f t="shared" si="134"/>
        <v>86.544264287926111</v>
      </c>
      <c r="K587" s="18">
        <f t="shared" si="126"/>
        <v>88301.087539502376</v>
      </c>
      <c r="L587" s="19">
        <f t="shared" si="135"/>
        <v>88.301087539502376</v>
      </c>
      <c r="M587" s="19">
        <f t="shared" si="136"/>
        <v>160.70797932189433</v>
      </c>
      <c r="N587" s="19">
        <v>57.063499096171142</v>
      </c>
      <c r="O587" s="19">
        <f t="shared" si="137"/>
        <v>42323.042537923036</v>
      </c>
      <c r="P587" s="19">
        <f t="shared" si="138"/>
        <v>42.323042537923037</v>
      </c>
      <c r="Q587" s="20">
        <f t="shared" si="139"/>
        <v>77.027937419019935</v>
      </c>
    </row>
    <row r="588" spans="1:17" x14ac:dyDescent="0.25">
      <c r="A588" s="2">
        <v>364.173</v>
      </c>
      <c r="B588" s="2">
        <v>33565</v>
      </c>
      <c r="C588" s="2">
        <f t="shared" si="127"/>
        <v>7.5799137063552484</v>
      </c>
      <c r="D588" s="18">
        <f t="shared" si="128"/>
        <v>785908.98137388169</v>
      </c>
      <c r="E588" s="19">
        <f t="shared" si="129"/>
        <v>785.90898137388172</v>
      </c>
      <c r="F588" s="19">
        <f t="shared" si="130"/>
        <v>1430.3543461004647</v>
      </c>
      <c r="G588" s="19">
        <f t="shared" si="131"/>
        <v>48.044478355296498</v>
      </c>
      <c r="H588" s="19">
        <f t="shared" si="132"/>
        <v>43510.099569361548</v>
      </c>
      <c r="I588" s="19">
        <f t="shared" si="133"/>
        <v>43.51009956936155</v>
      </c>
      <c r="J588" s="20">
        <f t="shared" si="134"/>
        <v>79.188381216238028</v>
      </c>
      <c r="K588" s="18">
        <f t="shared" si="126"/>
        <v>778891.18782575987</v>
      </c>
      <c r="L588" s="19">
        <f t="shared" si="135"/>
        <v>778.89118782575986</v>
      </c>
      <c r="M588" s="19">
        <f t="shared" si="136"/>
        <v>1417.5819618428829</v>
      </c>
      <c r="N588" s="19">
        <v>48.044478355296498</v>
      </c>
      <c r="O588" s="19">
        <f t="shared" si="137"/>
        <v>38084.204619126394</v>
      </c>
      <c r="P588" s="19">
        <f t="shared" si="138"/>
        <v>38.084204619126396</v>
      </c>
      <c r="Q588" s="20">
        <f t="shared" si="139"/>
        <v>69.313252406810037</v>
      </c>
    </row>
    <row r="589" spans="1:17" x14ac:dyDescent="0.25">
      <c r="A589" s="2">
        <v>328.16499999999996</v>
      </c>
      <c r="B589" s="2">
        <v>35023</v>
      </c>
      <c r="C589" s="2">
        <f t="shared" si="127"/>
        <v>6.6095759511984147</v>
      </c>
      <c r="D589" s="18">
        <f t="shared" si="128"/>
        <v>591799.68869128567</v>
      </c>
      <c r="E589" s="19">
        <f t="shared" si="129"/>
        <v>591.79968869128572</v>
      </c>
      <c r="F589" s="19">
        <f t="shared" si="130"/>
        <v>1077.0754334181402</v>
      </c>
      <c r="G589" s="19">
        <f t="shared" si="131"/>
        <v>49.649932525625758</v>
      </c>
      <c r="H589" s="19">
        <f t="shared" si="132"/>
        <v>44203.898958334888</v>
      </c>
      <c r="I589" s="19">
        <f t="shared" si="133"/>
        <v>44.203898958334889</v>
      </c>
      <c r="J589" s="20">
        <f t="shared" si="134"/>
        <v>80.451096104169508</v>
      </c>
      <c r="K589" s="18">
        <f t="shared" si="126"/>
        <v>587904.98517113621</v>
      </c>
      <c r="L589" s="19">
        <f t="shared" si="135"/>
        <v>587.90498517113622</v>
      </c>
      <c r="M589" s="19">
        <f t="shared" si="136"/>
        <v>1069.9870730114681</v>
      </c>
      <c r="N589" s="19">
        <v>49.649932525625758</v>
      </c>
      <c r="O589" s="19">
        <f t="shared" si="137"/>
        <v>38810.121833516809</v>
      </c>
      <c r="P589" s="19">
        <f t="shared" si="138"/>
        <v>38.81012183351681</v>
      </c>
      <c r="Q589" s="20">
        <f t="shared" si="139"/>
        <v>70.634421737000594</v>
      </c>
    </row>
    <row r="590" spans="1:17" x14ac:dyDescent="0.25">
      <c r="A590" s="2">
        <v>160.08500000000001</v>
      </c>
      <c r="B590" s="2">
        <v>8909</v>
      </c>
      <c r="C590" s="2">
        <f t="shared" si="127"/>
        <v>2.8542788950787434</v>
      </c>
      <c r="D590" s="18">
        <f t="shared" si="128"/>
        <v>129653.96391622757</v>
      </c>
      <c r="E590" s="19">
        <f t="shared" si="129"/>
        <v>129.65396391622758</v>
      </c>
      <c r="F590" s="19">
        <f t="shared" si="130"/>
        <v>235.97021432753419</v>
      </c>
      <c r="G590" s="19">
        <f t="shared" si="131"/>
        <v>56.08596983147423</v>
      </c>
      <c r="H590" s="19">
        <f t="shared" si="132"/>
        <v>47096.444728369061</v>
      </c>
      <c r="I590" s="19">
        <f t="shared" si="133"/>
        <v>47.096444728369057</v>
      </c>
      <c r="J590" s="20">
        <f t="shared" si="134"/>
        <v>85.715529405631685</v>
      </c>
      <c r="K590" s="18">
        <f t="shared" si="126"/>
        <v>129318.29491634773</v>
      </c>
      <c r="L590" s="19">
        <f t="shared" si="135"/>
        <v>129.31829491634772</v>
      </c>
      <c r="M590" s="19">
        <f t="shared" si="136"/>
        <v>235.35929674775286</v>
      </c>
      <c r="N590" s="19">
        <v>56.08596983147423</v>
      </c>
      <c r="O590" s="19">
        <f t="shared" si="137"/>
        <v>41844.34838453267</v>
      </c>
      <c r="P590" s="19">
        <f t="shared" si="138"/>
        <v>41.844348384532672</v>
      </c>
      <c r="Q590" s="20">
        <f t="shared" si="139"/>
        <v>76.156714059849463</v>
      </c>
    </row>
    <row r="591" spans="1:17" x14ac:dyDescent="0.25">
      <c r="A591" s="2">
        <v>211.79700000000003</v>
      </c>
      <c r="B591" s="2">
        <v>17518</v>
      </c>
      <c r="C591" s="2">
        <f t="shared" si="127"/>
        <v>3.8972177157257697</v>
      </c>
      <c r="D591" s="18">
        <f t="shared" si="128"/>
        <v>211610.22829617668</v>
      </c>
      <c r="E591" s="19">
        <f t="shared" si="129"/>
        <v>211.61022829617667</v>
      </c>
      <c r="F591" s="19">
        <f t="shared" si="130"/>
        <v>385.13061549904154</v>
      </c>
      <c r="G591" s="19">
        <f t="shared" si="131"/>
        <v>54.345693633017255</v>
      </c>
      <c r="H591" s="19">
        <f t="shared" si="132"/>
        <v>46296.404478852637</v>
      </c>
      <c r="I591" s="19">
        <f t="shared" si="133"/>
        <v>46.296404478852637</v>
      </c>
      <c r="J591" s="20">
        <f t="shared" si="134"/>
        <v>84.259456151511799</v>
      </c>
      <c r="K591" s="18">
        <f t="shared" si="126"/>
        <v>214002.90190716481</v>
      </c>
      <c r="L591" s="19">
        <f t="shared" si="135"/>
        <v>214.00290190716481</v>
      </c>
      <c r="M591" s="19">
        <f t="shared" si="136"/>
        <v>389.48528147103997</v>
      </c>
      <c r="N591" s="19">
        <v>54.345693633017255</v>
      </c>
      <c r="O591" s="19">
        <f t="shared" si="137"/>
        <v>41003.944070044599</v>
      </c>
      <c r="P591" s="19">
        <f t="shared" si="138"/>
        <v>41.003944070044597</v>
      </c>
      <c r="Q591" s="20">
        <f t="shared" si="139"/>
        <v>74.627178207481165</v>
      </c>
    </row>
    <row r="592" spans="1:17" x14ac:dyDescent="0.25">
      <c r="A592" s="2">
        <v>223.953</v>
      </c>
      <c r="B592" s="2">
        <v>22936</v>
      </c>
      <c r="C592" s="2">
        <f t="shared" si="127"/>
        <v>4.1551941361860365</v>
      </c>
      <c r="D592" s="18">
        <f t="shared" si="128"/>
        <v>236934.66907591539</v>
      </c>
      <c r="E592" s="19">
        <f t="shared" si="129"/>
        <v>236.93466907591539</v>
      </c>
      <c r="F592" s="19">
        <f t="shared" si="130"/>
        <v>431.22109771816605</v>
      </c>
      <c r="G592" s="19">
        <f t="shared" si="131"/>
        <v>53.897120726484673</v>
      </c>
      <c r="H592" s="19">
        <f t="shared" si="132"/>
        <v>46092.366869685589</v>
      </c>
      <c r="I592" s="19">
        <f t="shared" si="133"/>
        <v>46.092366869685591</v>
      </c>
      <c r="J592" s="20">
        <f t="shared" si="134"/>
        <v>83.888107702827782</v>
      </c>
      <c r="K592" s="18">
        <f t="shared" si="126"/>
        <v>239675.10393006008</v>
      </c>
      <c r="L592" s="19">
        <f t="shared" si="135"/>
        <v>239.67510393006009</v>
      </c>
      <c r="M592" s="19">
        <f t="shared" si="136"/>
        <v>436.20868915270938</v>
      </c>
      <c r="N592" s="19">
        <v>53.897120726484673</v>
      </c>
      <c r="O592" s="19">
        <f t="shared" si="137"/>
        <v>40789.750064890242</v>
      </c>
      <c r="P592" s="19">
        <f t="shared" si="138"/>
        <v>40.789750064890242</v>
      </c>
      <c r="Q592" s="20">
        <f t="shared" si="139"/>
        <v>74.237345118100237</v>
      </c>
    </row>
    <row r="593" spans="1:17" x14ac:dyDescent="0.25">
      <c r="A593" s="2">
        <v>225.392</v>
      </c>
      <c r="B593" s="2">
        <v>16036.000000000002</v>
      </c>
      <c r="C593" s="2">
        <f t="shared" si="127"/>
        <v>4.1860789114678134</v>
      </c>
      <c r="D593" s="18">
        <f t="shared" si="128"/>
        <v>240111.06073753178</v>
      </c>
      <c r="E593" s="19">
        <f t="shared" si="129"/>
        <v>240.11106073753177</v>
      </c>
      <c r="F593" s="19">
        <f t="shared" si="130"/>
        <v>437.00213054230784</v>
      </c>
      <c r="G593" s="19">
        <f t="shared" si="131"/>
        <v>53.843227699921258</v>
      </c>
      <c r="H593" s="19">
        <f t="shared" si="132"/>
        <v>46067.912833236303</v>
      </c>
      <c r="I593" s="19">
        <f t="shared" si="133"/>
        <v>46.067912833236306</v>
      </c>
      <c r="J593" s="20">
        <f t="shared" si="134"/>
        <v>83.843601356490083</v>
      </c>
      <c r="K593" s="18">
        <f t="shared" si="126"/>
        <v>242880.80664258025</v>
      </c>
      <c r="L593" s="19">
        <f t="shared" si="135"/>
        <v>242.88080664258024</v>
      </c>
      <c r="M593" s="19">
        <f t="shared" si="136"/>
        <v>442.04306808949605</v>
      </c>
      <c r="N593" s="19">
        <v>53.843227699921258</v>
      </c>
      <c r="O593" s="19">
        <f t="shared" si="137"/>
        <v>40764.082626592302</v>
      </c>
      <c r="P593" s="19">
        <f t="shared" si="138"/>
        <v>40.764082626592305</v>
      </c>
      <c r="Q593" s="20">
        <f t="shared" si="139"/>
        <v>74.190630380398005</v>
      </c>
    </row>
    <row r="594" spans="1:17" x14ac:dyDescent="0.25">
      <c r="A594" s="2">
        <v>147.286</v>
      </c>
      <c r="B594" s="2">
        <v>8921</v>
      </c>
      <c r="C594" s="2">
        <f t="shared" si="127"/>
        <v>2.6087193545533807</v>
      </c>
      <c r="D594" s="18">
        <f t="shared" si="128"/>
        <v>114643.74301840956</v>
      </c>
      <c r="E594" s="19">
        <f t="shared" si="129"/>
        <v>114.64374301840955</v>
      </c>
      <c r="F594" s="19">
        <f t="shared" si="130"/>
        <v>208.65161229350539</v>
      </c>
      <c r="G594" s="19">
        <f t="shared" si="131"/>
        <v>56.459120350726934</v>
      </c>
      <c r="H594" s="19">
        <f t="shared" si="132"/>
        <v>47269.755048338608</v>
      </c>
      <c r="I594" s="19">
        <f t="shared" si="133"/>
        <v>47.26975504833861</v>
      </c>
      <c r="J594" s="20">
        <f t="shared" si="134"/>
        <v>86.030954187976278</v>
      </c>
      <c r="K594" s="18">
        <f t="shared" si="126"/>
        <v>113519.21176862551</v>
      </c>
      <c r="L594" s="19">
        <f t="shared" si="135"/>
        <v>113.51921176862551</v>
      </c>
      <c r="M594" s="19">
        <f t="shared" si="136"/>
        <v>206.60496541889844</v>
      </c>
      <c r="N594" s="19">
        <v>56.459120350726934</v>
      </c>
      <c r="O594" s="19">
        <f t="shared" si="137"/>
        <v>42026.513086567065</v>
      </c>
      <c r="P594" s="19">
        <f t="shared" si="138"/>
        <v>42.026513086567064</v>
      </c>
      <c r="Q594" s="20">
        <f t="shared" si="139"/>
        <v>76.488253817552064</v>
      </c>
    </row>
    <row r="595" spans="1:17" x14ac:dyDescent="0.25">
      <c r="A595" s="2">
        <v>200.809</v>
      </c>
      <c r="B595" s="2">
        <v>17271</v>
      </c>
      <c r="C595" s="2">
        <f t="shared" si="127"/>
        <v>3.6684083481246992</v>
      </c>
      <c r="D595" s="18">
        <f t="shared" si="128"/>
        <v>190908.07652417364</v>
      </c>
      <c r="E595" s="19">
        <f t="shared" si="129"/>
        <v>190.90807652417362</v>
      </c>
      <c r="F595" s="19">
        <f t="shared" si="130"/>
        <v>347.45269927399602</v>
      </c>
      <c r="G595" s="19">
        <f t="shared" si="131"/>
        <v>54.740089145924593</v>
      </c>
      <c r="H595" s="19">
        <f t="shared" si="132"/>
        <v>46476.534186324978</v>
      </c>
      <c r="I595" s="19">
        <f t="shared" si="133"/>
        <v>46.476534186324976</v>
      </c>
      <c r="J595" s="20">
        <f t="shared" si="134"/>
        <v>84.587292219111461</v>
      </c>
      <c r="K595" s="18">
        <f t="shared" si="126"/>
        <v>192854.68508030626</v>
      </c>
      <c r="L595" s="19">
        <f t="shared" si="135"/>
        <v>192.85468508030627</v>
      </c>
      <c r="M595" s="19">
        <f t="shared" si="136"/>
        <v>350.99552684615742</v>
      </c>
      <c r="N595" s="19">
        <v>54.740089145924593</v>
      </c>
      <c r="O595" s="19">
        <f t="shared" si="137"/>
        <v>41193.087326263805</v>
      </c>
      <c r="P595" s="19">
        <f t="shared" si="138"/>
        <v>41.193087326263807</v>
      </c>
      <c r="Q595" s="20">
        <f t="shared" si="139"/>
        <v>74.971418933800138</v>
      </c>
    </row>
    <row r="596" spans="1:17" x14ac:dyDescent="0.25">
      <c r="A596" s="2">
        <v>76.697000000000003</v>
      </c>
      <c r="B596" s="2">
        <v>4674</v>
      </c>
      <c r="C596" s="2">
        <f t="shared" si="127"/>
        <v>1.3328528437931269</v>
      </c>
      <c r="D596" s="18">
        <f t="shared" si="128"/>
        <v>57671.637307044664</v>
      </c>
      <c r="E596" s="19">
        <f t="shared" si="129"/>
        <v>57.671637307044662</v>
      </c>
      <c r="F596" s="19">
        <f t="shared" si="130"/>
        <v>104.96237989882128</v>
      </c>
      <c r="G596" s="19">
        <f t="shared" si="131"/>
        <v>57.54348678262955</v>
      </c>
      <c r="H596" s="19">
        <f t="shared" si="132"/>
        <v>47776.964449670872</v>
      </c>
      <c r="I596" s="19">
        <f t="shared" si="133"/>
        <v>47.776964449670871</v>
      </c>
      <c r="J596" s="20">
        <f t="shared" si="134"/>
        <v>86.954075298400994</v>
      </c>
      <c r="K596" s="18">
        <f t="shared" si="126"/>
        <v>53015.522946418649</v>
      </c>
      <c r="L596" s="19">
        <f t="shared" si="135"/>
        <v>53.015522946418649</v>
      </c>
      <c r="M596" s="19">
        <f t="shared" si="136"/>
        <v>96.488251762481951</v>
      </c>
      <c r="N596" s="19">
        <v>57.54348678262955</v>
      </c>
      <c r="O596" s="19">
        <f t="shared" si="137"/>
        <v>42559.854015344463</v>
      </c>
      <c r="P596" s="19">
        <f t="shared" si="138"/>
        <v>42.559854015344463</v>
      </c>
      <c r="Q596" s="20">
        <f t="shared" si="139"/>
        <v>77.458934307926924</v>
      </c>
    </row>
    <row r="597" spans="1:17" x14ac:dyDescent="0.25">
      <c r="A597" s="2">
        <v>199.41900000000001</v>
      </c>
      <c r="B597" s="2">
        <v>16247.000000000002</v>
      </c>
      <c r="C597" s="2">
        <f t="shared" si="127"/>
        <v>3.6397520785044439</v>
      </c>
      <c r="D597" s="18">
        <f t="shared" si="128"/>
        <v>188428.62271617382</v>
      </c>
      <c r="E597" s="19">
        <f t="shared" si="129"/>
        <v>188.42862271617383</v>
      </c>
      <c r="F597" s="19">
        <f t="shared" si="130"/>
        <v>342.94009334343639</v>
      </c>
      <c r="G597" s="19">
        <f t="shared" si="131"/>
        <v>54.789171267384859</v>
      </c>
      <c r="H597" s="19">
        <f t="shared" si="132"/>
        <v>46498.999414875136</v>
      </c>
      <c r="I597" s="19">
        <f t="shared" si="133"/>
        <v>46.498999414875136</v>
      </c>
      <c r="J597" s="20">
        <f t="shared" si="134"/>
        <v>84.628178935072754</v>
      </c>
      <c r="K597" s="18">
        <f t="shared" si="126"/>
        <v>190311.40195799302</v>
      </c>
      <c r="L597" s="19">
        <f t="shared" si="135"/>
        <v>190.31140195799301</v>
      </c>
      <c r="M597" s="19">
        <f t="shared" si="136"/>
        <v>346.36675156354727</v>
      </c>
      <c r="N597" s="19">
        <v>54.789171267384859</v>
      </c>
      <c r="O597" s="19">
        <f t="shared" si="137"/>
        <v>41216.679773759723</v>
      </c>
      <c r="P597" s="19">
        <f t="shared" si="138"/>
        <v>41.216679773759722</v>
      </c>
      <c r="Q597" s="20">
        <f t="shared" si="139"/>
        <v>75.014357188242698</v>
      </c>
    </row>
    <row r="598" spans="1:17" x14ac:dyDescent="0.25">
      <c r="A598" s="2">
        <v>258.20400000000001</v>
      </c>
      <c r="B598" s="2">
        <v>21187</v>
      </c>
      <c r="C598" s="2">
        <f t="shared" si="127"/>
        <v>4.9112665174405059</v>
      </c>
      <c r="D598" s="18">
        <f t="shared" si="128"/>
        <v>323938.39297053934</v>
      </c>
      <c r="E598" s="19">
        <f t="shared" si="129"/>
        <v>323.93839297053933</v>
      </c>
      <c r="F598" s="19">
        <f t="shared" si="130"/>
        <v>589.56787520638159</v>
      </c>
      <c r="G598" s="19">
        <f t="shared" si="131"/>
        <v>52.5738114767517</v>
      </c>
      <c r="H598" s="19">
        <f t="shared" si="132"/>
        <v>45495.597172653026</v>
      </c>
      <c r="I598" s="19">
        <f t="shared" si="133"/>
        <v>45.495597172653028</v>
      </c>
      <c r="J598" s="20">
        <f t="shared" si="134"/>
        <v>82.801986854228517</v>
      </c>
      <c r="K598" s="18">
        <f t="shared" si="126"/>
        <v>326522.29984737729</v>
      </c>
      <c r="L598" s="19">
        <f t="shared" si="135"/>
        <v>326.52229984737727</v>
      </c>
      <c r="M598" s="19">
        <f t="shared" si="136"/>
        <v>594.27058572222666</v>
      </c>
      <c r="N598" s="19">
        <v>52.5738114767517</v>
      </c>
      <c r="O598" s="19">
        <f t="shared" si="137"/>
        <v>40163.608463202851</v>
      </c>
      <c r="P598" s="19">
        <f t="shared" si="138"/>
        <v>40.163608463202848</v>
      </c>
      <c r="Q598" s="20">
        <f t="shared" si="139"/>
        <v>73.097767403029181</v>
      </c>
    </row>
    <row r="599" spans="1:17" x14ac:dyDescent="0.25">
      <c r="A599" s="2">
        <v>264.01299999999998</v>
      </c>
      <c r="B599" s="2">
        <v>13868</v>
      </c>
      <c r="C599" s="2">
        <f t="shared" si="127"/>
        <v>5.0440335544306407</v>
      </c>
      <c r="D599" s="18">
        <f t="shared" si="128"/>
        <v>341255.24325006944</v>
      </c>
      <c r="E599" s="19">
        <f t="shared" si="129"/>
        <v>341.25524325006944</v>
      </c>
      <c r="F599" s="19">
        <f t="shared" si="130"/>
        <v>621.08454271512642</v>
      </c>
      <c r="G599" s="19">
        <f t="shared" si="131"/>
        <v>52.341642289055152</v>
      </c>
      <c r="H599" s="19">
        <f t="shared" si="132"/>
        <v>45391.684586983814</v>
      </c>
      <c r="I599" s="19">
        <f t="shared" si="133"/>
        <v>45.391684586983814</v>
      </c>
      <c r="J599" s="20">
        <f t="shared" si="134"/>
        <v>82.612865948310542</v>
      </c>
      <c r="K599" s="18">
        <f t="shared" si="126"/>
        <v>343611.19145082432</v>
      </c>
      <c r="L599" s="19">
        <f t="shared" si="135"/>
        <v>343.61119145082432</v>
      </c>
      <c r="M599" s="19">
        <f t="shared" si="136"/>
        <v>625.37236844050028</v>
      </c>
      <c r="N599" s="19">
        <v>52.341642289055152</v>
      </c>
      <c r="O599" s="19">
        <f t="shared" si="137"/>
        <v>40054.633374024066</v>
      </c>
      <c r="P599" s="19">
        <f t="shared" si="138"/>
        <v>40.054633374024064</v>
      </c>
      <c r="Q599" s="20">
        <f t="shared" si="139"/>
        <v>72.899432740723796</v>
      </c>
    </row>
    <row r="600" spans="1:17" x14ac:dyDescent="0.25">
      <c r="A600" s="2">
        <v>234.554</v>
      </c>
      <c r="B600" s="2">
        <v>20985</v>
      </c>
      <c r="C600" s="2">
        <f t="shared" si="127"/>
        <v>4.3844822391872729</v>
      </c>
      <c r="D600" s="18">
        <f t="shared" si="128"/>
        <v>261269.160625989</v>
      </c>
      <c r="E600" s="19">
        <f t="shared" si="129"/>
        <v>261.269160625989</v>
      </c>
      <c r="F600" s="19">
        <f t="shared" si="130"/>
        <v>475.50987233929999</v>
      </c>
      <c r="G600" s="19">
        <f t="shared" si="131"/>
        <v>53.496396428208129</v>
      </c>
      <c r="H600" s="19">
        <f t="shared" si="132"/>
        <v>45910.84331997687</v>
      </c>
      <c r="I600" s="19">
        <f t="shared" si="133"/>
        <v>45.91084331997687</v>
      </c>
      <c r="J600" s="20">
        <f t="shared" si="134"/>
        <v>83.557734842357902</v>
      </c>
      <c r="K600" s="18">
        <f t="shared" si="126"/>
        <v>264158.92214011075</v>
      </c>
      <c r="L600" s="19">
        <f t="shared" si="135"/>
        <v>264.15892214011075</v>
      </c>
      <c r="M600" s="19">
        <f t="shared" si="136"/>
        <v>480.76923829500157</v>
      </c>
      <c r="N600" s="19">
        <v>53.496396428208129</v>
      </c>
      <c r="O600" s="19">
        <f t="shared" si="137"/>
        <v>40599.239185278675</v>
      </c>
      <c r="P600" s="19">
        <f t="shared" si="138"/>
        <v>40.599239185278677</v>
      </c>
      <c r="Q600" s="20">
        <f t="shared" si="139"/>
        <v>73.890615317207192</v>
      </c>
    </row>
    <row r="601" spans="1:17" x14ac:dyDescent="0.25">
      <c r="A601" s="2">
        <v>312.65999999999997</v>
      </c>
      <c r="B601" s="2">
        <v>27585</v>
      </c>
      <c r="C601" s="2">
        <f t="shared" si="127"/>
        <v>6.2133332656049083</v>
      </c>
      <c r="D601" s="18">
        <f t="shared" si="128"/>
        <v>520512.94999406807</v>
      </c>
      <c r="E601" s="19">
        <f t="shared" si="129"/>
        <v>520.51294999406809</v>
      </c>
      <c r="F601" s="19">
        <f t="shared" si="130"/>
        <v>947.33356898920397</v>
      </c>
      <c r="G601" s="19">
        <f t="shared" si="131"/>
        <v>50.320815999165703</v>
      </c>
      <c r="H601" s="19">
        <f t="shared" si="132"/>
        <v>44497.044181090539</v>
      </c>
      <c r="I601" s="19">
        <f t="shared" si="133"/>
        <v>44.497044181090537</v>
      </c>
      <c r="J601" s="20">
        <f t="shared" si="134"/>
        <v>80.984620409584778</v>
      </c>
      <c r="K601" s="18">
        <f t="shared" si="126"/>
        <v>518570.09056527173</v>
      </c>
      <c r="L601" s="19">
        <f t="shared" si="135"/>
        <v>518.5700905652717</v>
      </c>
      <c r="M601" s="19">
        <f t="shared" si="136"/>
        <v>943.79756482879452</v>
      </c>
      <c r="N601" s="19">
        <v>50.320815999165703</v>
      </c>
      <c r="O601" s="19">
        <f t="shared" si="137"/>
        <v>39117.067366959971</v>
      </c>
      <c r="P601" s="19">
        <f t="shared" si="138"/>
        <v>39.117067366959972</v>
      </c>
      <c r="Q601" s="20">
        <f t="shared" si="139"/>
        <v>71.193062607867148</v>
      </c>
    </row>
    <row r="602" spans="1:17" x14ac:dyDescent="0.25">
      <c r="A602" s="2">
        <v>300.11700000000002</v>
      </c>
      <c r="B602" s="2">
        <v>24664</v>
      </c>
      <c r="C602" s="2">
        <f t="shared" si="127"/>
        <v>5.9015032744938711</v>
      </c>
      <c r="D602" s="18">
        <f t="shared" si="128"/>
        <v>468061.8270375522</v>
      </c>
      <c r="E602" s="19">
        <f t="shared" si="129"/>
        <v>468.06182703755218</v>
      </c>
      <c r="F602" s="19">
        <f t="shared" si="130"/>
        <v>851.872525208345</v>
      </c>
      <c r="G602" s="19">
        <f t="shared" si="131"/>
        <v>50.854330844328622</v>
      </c>
      <c r="H602" s="19">
        <f t="shared" si="132"/>
        <v>44731.533319031252</v>
      </c>
      <c r="I602" s="19">
        <f t="shared" si="133"/>
        <v>44.73153331903125</v>
      </c>
      <c r="J602" s="20">
        <f t="shared" si="134"/>
        <v>81.411390640636881</v>
      </c>
      <c r="K602" s="18">
        <f t="shared" si="126"/>
        <v>467584.68030379713</v>
      </c>
      <c r="L602" s="19">
        <f t="shared" si="135"/>
        <v>467.58468030379714</v>
      </c>
      <c r="M602" s="19">
        <f t="shared" si="136"/>
        <v>851.00411815291079</v>
      </c>
      <c r="N602" s="19">
        <v>50.854330844328622</v>
      </c>
      <c r="O602" s="19">
        <f t="shared" si="137"/>
        <v>39362.691073578644</v>
      </c>
      <c r="P602" s="19">
        <f t="shared" si="138"/>
        <v>39.362691073578645</v>
      </c>
      <c r="Q602" s="20">
        <f t="shared" si="139"/>
        <v>71.640097753913139</v>
      </c>
    </row>
    <row r="603" spans="1:17" x14ac:dyDescent="0.25">
      <c r="A603" s="2">
        <v>230.49100000000001</v>
      </c>
      <c r="B603" s="2">
        <v>16388</v>
      </c>
      <c r="C603" s="2">
        <f t="shared" si="127"/>
        <v>4.2961191928129843</v>
      </c>
      <c r="D603" s="18">
        <f t="shared" si="128"/>
        <v>251684.09671230987</v>
      </c>
      <c r="E603" s="19">
        <f t="shared" si="129"/>
        <v>251.68409671230987</v>
      </c>
      <c r="F603" s="19">
        <f t="shared" si="130"/>
        <v>458.06505601640396</v>
      </c>
      <c r="G603" s="19">
        <f t="shared" si="131"/>
        <v>53.650978861478158</v>
      </c>
      <c r="H603" s="19">
        <f t="shared" si="132"/>
        <v>45980.783774097799</v>
      </c>
      <c r="I603" s="19">
        <f t="shared" si="133"/>
        <v>45.980783774097802</v>
      </c>
      <c r="J603" s="20">
        <f t="shared" si="134"/>
        <v>83.685026468857998</v>
      </c>
      <c r="K603" s="18">
        <f t="shared" si="126"/>
        <v>254535.30505959672</v>
      </c>
      <c r="L603" s="19">
        <f t="shared" si="135"/>
        <v>254.53530505959671</v>
      </c>
      <c r="M603" s="19">
        <f t="shared" si="136"/>
        <v>463.25425520846602</v>
      </c>
      <c r="N603" s="19">
        <v>53.650978861478158</v>
      </c>
      <c r="O603" s="19">
        <f t="shared" si="137"/>
        <v>40672.636995276953</v>
      </c>
      <c r="P603" s="19">
        <f t="shared" si="138"/>
        <v>40.672636995276953</v>
      </c>
      <c r="Q603" s="20">
        <f t="shared" si="139"/>
        <v>74.024199331404063</v>
      </c>
    </row>
    <row r="604" spans="1:17" x14ac:dyDescent="0.25">
      <c r="A604" s="2">
        <v>180.68899999999999</v>
      </c>
      <c r="B604" s="2">
        <v>9155</v>
      </c>
      <c r="C604" s="2">
        <f t="shared" si="127"/>
        <v>3.2597267523865963</v>
      </c>
      <c r="D604" s="18">
        <f t="shared" si="128"/>
        <v>157840.99643788874</v>
      </c>
      <c r="E604" s="19">
        <f t="shared" si="129"/>
        <v>157.84099643788875</v>
      </c>
      <c r="F604" s="19">
        <f t="shared" si="130"/>
        <v>287.27061351695755</v>
      </c>
      <c r="G604" s="19">
        <f t="shared" si="131"/>
        <v>55.430719727568956</v>
      </c>
      <c r="H604" s="19">
        <f t="shared" si="132"/>
        <v>46793.626500672908</v>
      </c>
      <c r="I604" s="19">
        <f t="shared" si="133"/>
        <v>46.793626500672907</v>
      </c>
      <c r="J604" s="20">
        <f t="shared" si="134"/>
        <v>85.16440023122469</v>
      </c>
      <c r="K604" s="18">
        <f t="shared" si="126"/>
        <v>158742.08515202432</v>
      </c>
      <c r="L604" s="19">
        <f t="shared" si="135"/>
        <v>158.74208515202432</v>
      </c>
      <c r="M604" s="19">
        <f t="shared" si="136"/>
        <v>288.91059497668425</v>
      </c>
      <c r="N604" s="19">
        <v>55.430719727568956</v>
      </c>
      <c r="O604" s="19">
        <f t="shared" si="137"/>
        <v>41526.152548291553</v>
      </c>
      <c r="P604" s="19">
        <f t="shared" si="138"/>
        <v>41.526152548291556</v>
      </c>
      <c r="Q604" s="20">
        <f t="shared" si="139"/>
        <v>75.577597637890634</v>
      </c>
    </row>
    <row r="605" spans="1:17" x14ac:dyDescent="0.25">
      <c r="A605" s="2">
        <v>121.577</v>
      </c>
      <c r="B605" s="2">
        <v>11744</v>
      </c>
      <c r="C605" s="2">
        <f t="shared" si="127"/>
        <v>2.1292283208820217</v>
      </c>
      <c r="D605" s="18">
        <f t="shared" si="128"/>
        <v>89394.676789782679</v>
      </c>
      <c r="E605" s="19">
        <f t="shared" si="129"/>
        <v>89.394676789782679</v>
      </c>
      <c r="F605" s="19">
        <f t="shared" si="130"/>
        <v>162.69831175740447</v>
      </c>
      <c r="G605" s="19">
        <f t="shared" si="131"/>
        <v>57.0990902232774</v>
      </c>
      <c r="H605" s="19">
        <f t="shared" si="132"/>
        <v>47568.454058784919</v>
      </c>
      <c r="I605" s="19">
        <f t="shared" si="133"/>
        <v>47.568454058784916</v>
      </c>
      <c r="J605" s="20">
        <f t="shared" si="134"/>
        <v>86.574586386988543</v>
      </c>
      <c r="K605" s="18">
        <f t="shared" si="126"/>
        <v>86764.192659151493</v>
      </c>
      <c r="L605" s="19">
        <f t="shared" si="135"/>
        <v>86.76419265915149</v>
      </c>
      <c r="M605" s="19">
        <f t="shared" si="136"/>
        <v>157.91083063965573</v>
      </c>
      <c r="N605" s="19">
        <v>57.0990902232774</v>
      </c>
      <c r="O605" s="19">
        <f t="shared" si="137"/>
        <v>42340.56216559474</v>
      </c>
      <c r="P605" s="19">
        <f t="shared" si="138"/>
        <v>42.34056216559474</v>
      </c>
      <c r="Q605" s="20">
        <f t="shared" si="139"/>
        <v>77.059823141382424</v>
      </c>
    </row>
    <row r="606" spans="1:17" x14ac:dyDescent="0.25">
      <c r="A606" s="2">
        <v>180.441</v>
      </c>
      <c r="B606" s="2">
        <v>13460</v>
      </c>
      <c r="C606" s="2">
        <f t="shared" si="127"/>
        <v>3.2547696379598912</v>
      </c>
      <c r="D606" s="18">
        <f t="shared" si="128"/>
        <v>157469.42664670109</v>
      </c>
      <c r="E606" s="19">
        <f t="shared" si="129"/>
        <v>157.46942664670109</v>
      </c>
      <c r="F606" s="19">
        <f t="shared" si="130"/>
        <v>286.594356496996</v>
      </c>
      <c r="G606" s="19">
        <f t="shared" si="131"/>
        <v>55.438946552635748</v>
      </c>
      <c r="H606" s="19">
        <f t="shared" si="132"/>
        <v>46797.416538902529</v>
      </c>
      <c r="I606" s="19">
        <f t="shared" si="133"/>
        <v>46.797416538902532</v>
      </c>
      <c r="J606" s="20">
        <f t="shared" si="134"/>
        <v>85.171298100802616</v>
      </c>
      <c r="K606" s="18">
        <f t="shared" si="126"/>
        <v>158356.31497900136</v>
      </c>
      <c r="L606" s="19">
        <f t="shared" si="135"/>
        <v>158.35631497900135</v>
      </c>
      <c r="M606" s="19">
        <f t="shared" si="136"/>
        <v>288.20849326178245</v>
      </c>
      <c r="N606" s="19">
        <v>55.438946552635748</v>
      </c>
      <c r="O606" s="19">
        <f t="shared" si="137"/>
        <v>41530.134309451692</v>
      </c>
      <c r="P606" s="19">
        <f t="shared" si="138"/>
        <v>41.530134309451689</v>
      </c>
      <c r="Q606" s="20">
        <f t="shared" si="139"/>
        <v>75.584844443202073</v>
      </c>
    </row>
    <row r="607" spans="1:17" x14ac:dyDescent="0.25">
      <c r="A607" s="2">
        <v>297.68799999999999</v>
      </c>
      <c r="B607" s="2">
        <v>24262</v>
      </c>
      <c r="C607" s="2">
        <f t="shared" si="127"/>
        <v>5.8419820951384445</v>
      </c>
      <c r="D607" s="18">
        <f t="shared" si="128"/>
        <v>458427.49025506323</v>
      </c>
      <c r="E607" s="19">
        <f t="shared" si="129"/>
        <v>458.42749025506322</v>
      </c>
      <c r="F607" s="19">
        <f t="shared" si="130"/>
        <v>834.33803226421514</v>
      </c>
      <c r="G607" s="19">
        <f t="shared" si="131"/>
        <v>50.956677913773255</v>
      </c>
      <c r="H607" s="19">
        <f t="shared" si="132"/>
        <v>44776.655741327551</v>
      </c>
      <c r="I607" s="19">
        <f t="shared" si="133"/>
        <v>44.776655741327552</v>
      </c>
      <c r="J607" s="20">
        <f t="shared" si="134"/>
        <v>81.493513449216152</v>
      </c>
      <c r="K607" s="18">
        <f t="shared" si="126"/>
        <v>458211.56568625045</v>
      </c>
      <c r="L607" s="19">
        <f t="shared" si="135"/>
        <v>458.21156568625048</v>
      </c>
      <c r="M607" s="19">
        <f t="shared" si="136"/>
        <v>833.94504954897593</v>
      </c>
      <c r="N607" s="19">
        <v>50.956677913773255</v>
      </c>
      <c r="O607" s="19">
        <f t="shared" si="137"/>
        <v>39409.965727357492</v>
      </c>
      <c r="P607" s="19">
        <f t="shared" si="138"/>
        <v>39.409965727357495</v>
      </c>
      <c r="Q607" s="20">
        <f t="shared" si="139"/>
        <v>71.726137623790649</v>
      </c>
    </row>
    <row r="608" spans="1:17" x14ac:dyDescent="0.25">
      <c r="A608" s="2">
        <v>274.399</v>
      </c>
      <c r="B608" s="2">
        <v>21839</v>
      </c>
      <c r="C608" s="2">
        <f t="shared" si="127"/>
        <v>5.2848875811698086</v>
      </c>
      <c r="D608" s="18">
        <f t="shared" si="128"/>
        <v>374256.34603351384</v>
      </c>
      <c r="E608" s="19">
        <f t="shared" si="129"/>
        <v>374.25634603351386</v>
      </c>
      <c r="F608" s="19">
        <f t="shared" si="130"/>
        <v>681.1465497809952</v>
      </c>
      <c r="G608" s="19">
        <f t="shared" si="131"/>
        <v>51.921445023294488</v>
      </c>
      <c r="H608" s="19">
        <f t="shared" si="132"/>
        <v>45204.210367575113</v>
      </c>
      <c r="I608" s="19">
        <f t="shared" si="133"/>
        <v>45.204210367575115</v>
      </c>
      <c r="J608" s="20">
        <f t="shared" si="134"/>
        <v>82.271662868986709</v>
      </c>
      <c r="K608" s="18">
        <f t="shared" si="126"/>
        <v>376044.16853765707</v>
      </c>
      <c r="L608" s="19">
        <f t="shared" si="135"/>
        <v>376.04416853765707</v>
      </c>
      <c r="M608" s="19">
        <f t="shared" si="136"/>
        <v>684.40038673853587</v>
      </c>
      <c r="N608" s="19">
        <v>51.921445023294488</v>
      </c>
      <c r="O608" s="19">
        <f t="shared" si="137"/>
        <v>39858.065346885604</v>
      </c>
      <c r="P608" s="19">
        <f t="shared" si="138"/>
        <v>39.858065346885603</v>
      </c>
      <c r="Q608" s="20">
        <f t="shared" si="139"/>
        <v>72.541678931331802</v>
      </c>
    </row>
    <row r="609" spans="1:17" x14ac:dyDescent="0.25">
      <c r="A609" s="2">
        <v>133.77100000000002</v>
      </c>
      <c r="B609" s="2">
        <v>8624</v>
      </c>
      <c r="C609" s="2">
        <f t="shared" si="127"/>
        <v>2.3544233765813023</v>
      </c>
      <c r="D609" s="18">
        <f t="shared" si="128"/>
        <v>100615.11410989697</v>
      </c>
      <c r="E609" s="19">
        <f t="shared" si="129"/>
        <v>100.61511410989696</v>
      </c>
      <c r="F609" s="19">
        <f t="shared" si="130"/>
        <v>183.11950768001248</v>
      </c>
      <c r="G609" s="19">
        <f t="shared" si="131"/>
        <v>56.816884053470353</v>
      </c>
      <c r="H609" s="19">
        <f t="shared" si="132"/>
        <v>47436.508882108748</v>
      </c>
      <c r="I609" s="19">
        <f t="shared" si="133"/>
        <v>47.436508882108747</v>
      </c>
      <c r="J609" s="20">
        <f t="shared" si="134"/>
        <v>86.334446165437924</v>
      </c>
      <c r="K609" s="18">
        <f t="shared" si="126"/>
        <v>98678.160637802153</v>
      </c>
      <c r="L609" s="19">
        <f t="shared" si="135"/>
        <v>98.678160637802151</v>
      </c>
      <c r="M609" s="19">
        <f t="shared" si="136"/>
        <v>179.59425236079991</v>
      </c>
      <c r="N609" s="19">
        <v>56.816884053470353</v>
      </c>
      <c r="O609" s="19">
        <f t="shared" si="137"/>
        <v>42201.822484998273</v>
      </c>
      <c r="P609" s="19">
        <f t="shared" si="138"/>
        <v>42.201822484998274</v>
      </c>
      <c r="Q609" s="20">
        <f t="shared" si="139"/>
        <v>76.807316922696856</v>
      </c>
    </row>
    <row r="610" spans="1:17" x14ac:dyDescent="0.25">
      <c r="A610" s="2">
        <v>136.84199999999998</v>
      </c>
      <c r="B610" s="2">
        <v>4541</v>
      </c>
      <c r="C610" s="2">
        <f t="shared" si="127"/>
        <v>2.4117660355088391</v>
      </c>
      <c r="D610" s="18">
        <f t="shared" si="128"/>
        <v>103649.25534775633</v>
      </c>
      <c r="E610" s="19">
        <f t="shared" si="129"/>
        <v>103.64925534775634</v>
      </c>
      <c r="F610" s="19">
        <f t="shared" si="130"/>
        <v>188.64164473291655</v>
      </c>
      <c r="G610" s="19">
        <f t="shared" si="131"/>
        <v>56.739334572778652</v>
      </c>
      <c r="H610" s="19">
        <f t="shared" si="132"/>
        <v>47400.313906499883</v>
      </c>
      <c r="I610" s="19">
        <f t="shared" si="133"/>
        <v>47.400313906499882</v>
      </c>
      <c r="J610" s="20">
        <f t="shared" si="134"/>
        <v>86.268571309829781</v>
      </c>
      <c r="K610" s="18">
        <f t="shared" si="126"/>
        <v>101893.64093870952</v>
      </c>
      <c r="L610" s="19">
        <f t="shared" si="135"/>
        <v>101.89364093870952</v>
      </c>
      <c r="M610" s="19">
        <f t="shared" si="136"/>
        <v>185.44642650845134</v>
      </c>
      <c r="N610" s="19">
        <v>56.739334572778652</v>
      </c>
      <c r="O610" s="19">
        <f t="shared" si="137"/>
        <v>42163.767478481437</v>
      </c>
      <c r="P610" s="19">
        <f t="shared" si="138"/>
        <v>42.163767478481439</v>
      </c>
      <c r="Q610" s="20">
        <f t="shared" si="139"/>
        <v>76.738056810836227</v>
      </c>
    </row>
    <row r="611" spans="1:17" x14ac:dyDescent="0.25">
      <c r="A611" s="2">
        <v>395.02700000000004</v>
      </c>
      <c r="B611" s="2">
        <v>33721</v>
      </c>
      <c r="C611" s="2">
        <f t="shared" si="127"/>
        <v>8.4740320135817395</v>
      </c>
      <c r="D611" s="18">
        <f t="shared" si="128"/>
        <v>983581.07521681231</v>
      </c>
      <c r="E611" s="19">
        <f t="shared" si="129"/>
        <v>983.58107521681234</v>
      </c>
      <c r="F611" s="19">
        <f t="shared" si="130"/>
        <v>1790.1175568945985</v>
      </c>
      <c r="G611" s="19">
        <f t="shared" si="131"/>
        <v>46.616179802822465</v>
      </c>
      <c r="H611" s="19">
        <f t="shared" si="132"/>
        <v>42901.894111336173</v>
      </c>
      <c r="I611" s="19">
        <f t="shared" si="133"/>
        <v>42.901894111336169</v>
      </c>
      <c r="J611" s="20">
        <f t="shared" si="134"/>
        <v>78.081447282631828</v>
      </c>
      <c r="K611" s="18">
        <f t="shared" si="126"/>
        <v>980505.13321572496</v>
      </c>
      <c r="L611" s="19">
        <f t="shared" si="135"/>
        <v>980.50513321572498</v>
      </c>
      <c r="M611" s="19">
        <f t="shared" si="136"/>
        <v>1784.5193424526196</v>
      </c>
      <c r="N611" s="19">
        <v>46.616179802822465</v>
      </c>
      <c r="O611" s="19">
        <f t="shared" si="137"/>
        <v>37448.495964242793</v>
      </c>
      <c r="P611" s="19">
        <f t="shared" si="138"/>
        <v>37.448495964242795</v>
      </c>
      <c r="Q611" s="20">
        <f t="shared" si="139"/>
        <v>68.156262654921889</v>
      </c>
    </row>
    <row r="612" spans="1:17" x14ac:dyDescent="0.25">
      <c r="A612" s="2">
        <v>107.958</v>
      </c>
      <c r="B612" s="2">
        <v>7050</v>
      </c>
      <c r="C612" s="2">
        <f t="shared" si="127"/>
        <v>1.8823010211425384</v>
      </c>
      <c r="D612" s="18">
        <f t="shared" si="128"/>
        <v>78298.901486255694</v>
      </c>
      <c r="E612" s="19">
        <f t="shared" si="129"/>
        <v>78.298901486255687</v>
      </c>
      <c r="F612" s="19">
        <f t="shared" si="130"/>
        <v>142.50400070498534</v>
      </c>
      <c r="G612" s="19">
        <f t="shared" si="131"/>
        <v>57.354269475171691</v>
      </c>
      <c r="H612" s="19">
        <f t="shared" si="132"/>
        <v>47688.074056502737</v>
      </c>
      <c r="I612" s="19">
        <f t="shared" si="133"/>
        <v>47.688074056502735</v>
      </c>
      <c r="J612" s="20">
        <f t="shared" si="134"/>
        <v>86.792294782834986</v>
      </c>
      <c r="K612" s="18">
        <f t="shared" si="126"/>
        <v>74956.819798250828</v>
      </c>
      <c r="L612" s="19">
        <f t="shared" si="135"/>
        <v>74.956819798250834</v>
      </c>
      <c r="M612" s="19">
        <f t="shared" si="136"/>
        <v>136.42141203281653</v>
      </c>
      <c r="N612" s="19">
        <v>57.354269475171691</v>
      </c>
      <c r="O612" s="19">
        <f t="shared" si="137"/>
        <v>42466.36077424253</v>
      </c>
      <c r="P612" s="19">
        <f t="shared" si="138"/>
        <v>42.466360774242531</v>
      </c>
      <c r="Q612" s="20">
        <f t="shared" si="139"/>
        <v>77.288776609121413</v>
      </c>
    </row>
    <row r="613" spans="1:17" x14ac:dyDescent="0.25">
      <c r="A613" s="2">
        <v>346.90300000000002</v>
      </c>
      <c r="B613" s="2">
        <v>25104</v>
      </c>
      <c r="C613" s="2">
        <f t="shared" si="127"/>
        <v>7.1053626262222052</v>
      </c>
      <c r="D613" s="18">
        <f t="shared" si="128"/>
        <v>687785.30584159459</v>
      </c>
      <c r="E613" s="19">
        <f t="shared" si="129"/>
        <v>687.78530584159455</v>
      </c>
      <c r="F613" s="19">
        <f t="shared" si="130"/>
        <v>1251.7692566317021</v>
      </c>
      <c r="G613" s="19">
        <f t="shared" si="131"/>
        <v>48.822701704169347</v>
      </c>
      <c r="H613" s="19">
        <f t="shared" si="132"/>
        <v>43845.05813224068</v>
      </c>
      <c r="I613" s="19">
        <f t="shared" si="133"/>
        <v>43.84505813224068</v>
      </c>
      <c r="J613" s="20">
        <f t="shared" si="134"/>
        <v>79.798005800678041</v>
      </c>
      <c r="K613" s="18">
        <f t="shared" si="126"/>
        <v>681769.42128812801</v>
      </c>
      <c r="L613" s="19">
        <f t="shared" si="135"/>
        <v>681.769421288128</v>
      </c>
      <c r="M613" s="19">
        <f t="shared" si="136"/>
        <v>1240.820346744393</v>
      </c>
      <c r="N613" s="19">
        <v>48.822701704169347</v>
      </c>
      <c r="O613" s="19">
        <f t="shared" si="137"/>
        <v>38434.572406177111</v>
      </c>
      <c r="P613" s="19">
        <f t="shared" si="138"/>
        <v>38.434572406177111</v>
      </c>
      <c r="Q613" s="20">
        <f t="shared" si="139"/>
        <v>69.95092177924235</v>
      </c>
    </row>
    <row r="614" spans="1:17" x14ac:dyDescent="0.25">
      <c r="A614" s="2">
        <v>245.65400000000002</v>
      </c>
      <c r="B614" s="2">
        <v>17955</v>
      </c>
      <c r="C614" s="2">
        <f t="shared" si="127"/>
        <v>4.6290355808058843</v>
      </c>
      <c r="D614" s="18">
        <f t="shared" si="128"/>
        <v>289173.87592590472</v>
      </c>
      <c r="E614" s="19">
        <f t="shared" si="129"/>
        <v>289.17387592590472</v>
      </c>
      <c r="F614" s="19">
        <f t="shared" si="130"/>
        <v>526.29645418514667</v>
      </c>
      <c r="G614" s="19">
        <f t="shared" si="131"/>
        <v>53.068073405742389</v>
      </c>
      <c r="H614" s="19">
        <f t="shared" si="132"/>
        <v>45717.596926378676</v>
      </c>
      <c r="I614" s="19">
        <f t="shared" si="133"/>
        <v>45.717596926378675</v>
      </c>
      <c r="J614" s="20">
        <f t="shared" si="134"/>
        <v>83.206026406009187</v>
      </c>
      <c r="K614" s="18">
        <f t="shared" si="126"/>
        <v>292038.76618182077</v>
      </c>
      <c r="L614" s="19">
        <f t="shared" si="135"/>
        <v>292.03876618182079</v>
      </c>
      <c r="M614" s="19">
        <f t="shared" si="136"/>
        <v>531.5105544509139</v>
      </c>
      <c r="N614" s="19">
        <v>53.068073405742389</v>
      </c>
      <c r="O614" s="19">
        <f t="shared" si="137"/>
        <v>40396.47579250003</v>
      </c>
      <c r="P614" s="19">
        <f t="shared" si="138"/>
        <v>40.396475792500027</v>
      </c>
      <c r="Q614" s="20">
        <f t="shared" si="139"/>
        <v>73.521585942350058</v>
      </c>
    </row>
    <row r="615" spans="1:17" x14ac:dyDescent="0.25">
      <c r="A615" s="2">
        <v>140.62199999999999</v>
      </c>
      <c r="B615" s="2">
        <v>8368</v>
      </c>
      <c r="C615" s="2">
        <f t="shared" si="127"/>
        <v>2.4827009246609615</v>
      </c>
      <c r="D615" s="18">
        <f t="shared" si="128"/>
        <v>107505.49247083049</v>
      </c>
      <c r="E615" s="19">
        <f t="shared" si="129"/>
        <v>107.50549247083049</v>
      </c>
      <c r="F615" s="19">
        <f t="shared" si="130"/>
        <v>195.65999629691149</v>
      </c>
      <c r="G615" s="19">
        <f t="shared" si="131"/>
        <v>56.640732922433408</v>
      </c>
      <c r="H615" s="19">
        <f t="shared" si="132"/>
        <v>47354.332455981566</v>
      </c>
      <c r="I615" s="19">
        <f t="shared" si="133"/>
        <v>47.354332455981563</v>
      </c>
      <c r="J615" s="20">
        <f t="shared" si="134"/>
        <v>86.184885069886448</v>
      </c>
      <c r="K615" s="18">
        <f t="shared" si="126"/>
        <v>105976.01936795429</v>
      </c>
      <c r="L615" s="19">
        <f t="shared" si="135"/>
        <v>105.97601936795428</v>
      </c>
      <c r="M615" s="19">
        <f t="shared" si="136"/>
        <v>192.87635524967681</v>
      </c>
      <c r="N615" s="19">
        <v>56.640732922433408</v>
      </c>
      <c r="O615" s="19">
        <f t="shared" si="137"/>
        <v>42115.425465165856</v>
      </c>
      <c r="P615" s="19">
        <f t="shared" si="138"/>
        <v>42.115425465165856</v>
      </c>
      <c r="Q615" s="20">
        <f t="shared" si="139"/>
        <v>76.650074346601855</v>
      </c>
    </row>
    <row r="616" spans="1:17" x14ac:dyDescent="0.25">
      <c r="A616" s="2">
        <v>189.86600000000001</v>
      </c>
      <c r="B616" s="2">
        <v>13007</v>
      </c>
      <c r="C616" s="2">
        <f t="shared" si="127"/>
        <v>3.4445193389586688</v>
      </c>
      <c r="D616" s="18">
        <f t="shared" si="128"/>
        <v>172189.56432015682</v>
      </c>
      <c r="E616" s="19">
        <f t="shared" si="129"/>
        <v>172.18956432015682</v>
      </c>
      <c r="F616" s="19">
        <f t="shared" si="130"/>
        <v>313.38500706268542</v>
      </c>
      <c r="G616" s="19">
        <f t="shared" si="131"/>
        <v>55.121188565426792</v>
      </c>
      <c r="H616" s="19">
        <f t="shared" si="132"/>
        <v>46651.247317352652</v>
      </c>
      <c r="I616" s="19">
        <f t="shared" si="133"/>
        <v>46.651247317352656</v>
      </c>
      <c r="J616" s="20">
        <f t="shared" si="134"/>
        <v>84.905270117581836</v>
      </c>
      <c r="K616" s="18">
        <f t="shared" si="126"/>
        <v>173596.71288158637</v>
      </c>
      <c r="L616" s="19">
        <f t="shared" si="135"/>
        <v>173.59671288158637</v>
      </c>
      <c r="M616" s="19">
        <f t="shared" si="136"/>
        <v>315.94601744448721</v>
      </c>
      <c r="N616" s="19">
        <v>55.121188565426792</v>
      </c>
      <c r="O616" s="19">
        <f t="shared" si="137"/>
        <v>41376.584725795496</v>
      </c>
      <c r="P616" s="19">
        <f t="shared" si="138"/>
        <v>41.376584725795496</v>
      </c>
      <c r="Q616" s="20">
        <f t="shared" si="139"/>
        <v>75.305384200947799</v>
      </c>
    </row>
    <row r="617" spans="1:17" x14ac:dyDescent="0.25">
      <c r="A617" s="2">
        <v>176.56700000000001</v>
      </c>
      <c r="B617" s="2">
        <v>10857</v>
      </c>
      <c r="C617" s="2">
        <f t="shared" si="127"/>
        <v>3.1775822298301901</v>
      </c>
      <c r="D617" s="18">
        <f t="shared" si="128"/>
        <v>151771.88247591411</v>
      </c>
      <c r="E617" s="19">
        <f t="shared" si="129"/>
        <v>151.77188247591411</v>
      </c>
      <c r="F617" s="19">
        <f t="shared" si="130"/>
        <v>276.22482610616368</v>
      </c>
      <c r="G617" s="19">
        <f t="shared" si="131"/>
        <v>55.56646129955093</v>
      </c>
      <c r="H617" s="19">
        <f t="shared" si="132"/>
        <v>46856.200345028075</v>
      </c>
      <c r="I617" s="19">
        <f t="shared" si="133"/>
        <v>46.856200345028078</v>
      </c>
      <c r="J617" s="20">
        <f t="shared" si="134"/>
        <v>85.278284627951109</v>
      </c>
      <c r="K617" s="18">
        <f t="shared" si="126"/>
        <v>152434.02050500343</v>
      </c>
      <c r="L617" s="19">
        <f t="shared" si="135"/>
        <v>152.43402050500342</v>
      </c>
      <c r="M617" s="19">
        <f t="shared" si="136"/>
        <v>277.42991731910621</v>
      </c>
      <c r="N617" s="19">
        <v>55.56646129955093</v>
      </c>
      <c r="O617" s="19">
        <f t="shared" si="137"/>
        <v>41591.894173933935</v>
      </c>
      <c r="P617" s="19">
        <f t="shared" si="138"/>
        <v>41.591894173933937</v>
      </c>
      <c r="Q617" s="20">
        <f t="shared" si="139"/>
        <v>75.697247396559774</v>
      </c>
    </row>
    <row r="618" spans="1:17" x14ac:dyDescent="0.25">
      <c r="A618" s="2">
        <v>304.959</v>
      </c>
      <c r="B618" s="2">
        <v>25363</v>
      </c>
      <c r="C618" s="2">
        <f t="shared" si="127"/>
        <v>6.0209835103310745</v>
      </c>
      <c r="D618" s="18">
        <f t="shared" si="128"/>
        <v>487768.94019611966</v>
      </c>
      <c r="E618" s="19">
        <f t="shared" si="129"/>
        <v>487.76894019611967</v>
      </c>
      <c r="F618" s="19">
        <f t="shared" si="130"/>
        <v>887.73947115693784</v>
      </c>
      <c r="G618" s="19">
        <f t="shared" si="131"/>
        <v>50.649366416090928</v>
      </c>
      <c r="H618" s="19">
        <f t="shared" si="132"/>
        <v>44641.304070016427</v>
      </c>
      <c r="I618" s="19">
        <f t="shared" si="133"/>
        <v>44.641304070016425</v>
      </c>
      <c r="J618" s="20">
        <f t="shared" si="134"/>
        <v>81.247173407429898</v>
      </c>
      <c r="K618" s="18">
        <f t="shared" si="126"/>
        <v>486747.05651050573</v>
      </c>
      <c r="L618" s="19">
        <f t="shared" si="135"/>
        <v>486.74705651050573</v>
      </c>
      <c r="M618" s="19">
        <f t="shared" si="136"/>
        <v>885.8796428491205</v>
      </c>
      <c r="N618" s="19">
        <v>50.649366416090928</v>
      </c>
      <c r="O618" s="19">
        <f t="shared" si="137"/>
        <v>39268.167388478243</v>
      </c>
      <c r="P618" s="19">
        <f t="shared" si="138"/>
        <v>39.26816738847824</v>
      </c>
      <c r="Q618" s="20">
        <f t="shared" si="139"/>
        <v>71.468064647030403</v>
      </c>
    </row>
    <row r="619" spans="1:17" x14ac:dyDescent="0.25">
      <c r="A619" s="2">
        <v>401.47699999999998</v>
      </c>
      <c r="B619" s="2">
        <v>29306</v>
      </c>
      <c r="C619" s="2">
        <f t="shared" si="127"/>
        <v>8.6690856804028638</v>
      </c>
      <c r="D619" s="18">
        <f t="shared" si="128"/>
        <v>1028288.4601840122</v>
      </c>
      <c r="E619" s="19">
        <f t="shared" si="129"/>
        <v>1028.2884601840121</v>
      </c>
      <c r="F619" s="19">
        <f t="shared" si="130"/>
        <v>1871.484997534902</v>
      </c>
      <c r="G619" s="19">
        <f t="shared" si="131"/>
        <v>46.311342949068973</v>
      </c>
      <c r="H619" s="19">
        <f t="shared" si="132"/>
        <v>42773.177089421923</v>
      </c>
      <c r="I619" s="19">
        <f t="shared" si="133"/>
        <v>42.773177089421921</v>
      </c>
      <c r="J619" s="20">
        <f t="shared" si="134"/>
        <v>77.847182302747896</v>
      </c>
      <c r="K619" s="18">
        <f t="shared" si="126"/>
        <v>1027585.7037205792</v>
      </c>
      <c r="L619" s="19">
        <f t="shared" si="135"/>
        <v>1027.5857037205792</v>
      </c>
      <c r="M619" s="19">
        <f t="shared" si="136"/>
        <v>1870.2059807714543</v>
      </c>
      <c r="N619" s="19">
        <v>46.311342949068973</v>
      </c>
      <c r="O619" s="19">
        <f t="shared" si="137"/>
        <v>37314.039015599388</v>
      </c>
      <c r="P619" s="19">
        <f t="shared" si="138"/>
        <v>37.314039015599391</v>
      </c>
      <c r="Q619" s="20">
        <f t="shared" si="139"/>
        <v>67.911551008390902</v>
      </c>
    </row>
    <row r="620" spans="1:17" x14ac:dyDescent="0.25">
      <c r="A620" s="2">
        <v>274.40300000000002</v>
      </c>
      <c r="B620" s="2">
        <v>23857</v>
      </c>
      <c r="C620" s="2">
        <f t="shared" si="127"/>
        <v>5.2849812183770775</v>
      </c>
      <c r="D620" s="18">
        <f t="shared" si="128"/>
        <v>374269.57463753654</v>
      </c>
      <c r="E620" s="19">
        <f t="shared" si="129"/>
        <v>374.26957463753655</v>
      </c>
      <c r="F620" s="19">
        <f t="shared" si="130"/>
        <v>681.17062584031657</v>
      </c>
      <c r="G620" s="19">
        <f t="shared" si="131"/>
        <v>51.921281961388736</v>
      </c>
      <c r="H620" s="19">
        <f t="shared" si="132"/>
        <v>45204.137764635765</v>
      </c>
      <c r="I620" s="19">
        <f t="shared" si="133"/>
        <v>45.204137764635767</v>
      </c>
      <c r="J620" s="20">
        <f t="shared" si="134"/>
        <v>82.2715307316371</v>
      </c>
      <c r="K620" s="18">
        <f t="shared" si="126"/>
        <v>376057.13841681147</v>
      </c>
      <c r="L620" s="19">
        <f t="shared" si="135"/>
        <v>376.05713841681148</v>
      </c>
      <c r="M620" s="19">
        <f t="shared" si="136"/>
        <v>684.42399191859693</v>
      </c>
      <c r="N620" s="19">
        <v>51.921281961388736</v>
      </c>
      <c r="O620" s="19">
        <f t="shared" si="137"/>
        <v>39857.989232164837</v>
      </c>
      <c r="P620" s="19">
        <f t="shared" si="138"/>
        <v>39.85798923216484</v>
      </c>
      <c r="Q620" s="20">
        <f t="shared" si="139"/>
        <v>72.541540402540008</v>
      </c>
    </row>
    <row r="621" spans="1:17" x14ac:dyDescent="0.25">
      <c r="A621" s="2">
        <v>147.53700000000001</v>
      </c>
      <c r="B621" s="2">
        <v>5880</v>
      </c>
      <c r="C621" s="2">
        <f t="shared" si="127"/>
        <v>2.6134901116868727</v>
      </c>
      <c r="D621" s="18">
        <f t="shared" si="128"/>
        <v>114921.34427972882</v>
      </c>
      <c r="E621" s="19">
        <f t="shared" si="129"/>
        <v>114.92134427972881</v>
      </c>
      <c r="F621" s="19">
        <f t="shared" si="130"/>
        <v>209.15684658910644</v>
      </c>
      <c r="G621" s="19">
        <f t="shared" si="131"/>
        <v>56.452098035592911</v>
      </c>
      <c r="H621" s="19">
        <f t="shared" si="132"/>
        <v>47266.487729695385</v>
      </c>
      <c r="I621" s="19">
        <f t="shared" si="133"/>
        <v>47.266487729695385</v>
      </c>
      <c r="J621" s="20">
        <f t="shared" si="134"/>
        <v>86.025007668045603</v>
      </c>
      <c r="K621" s="18">
        <f t="shared" si="126"/>
        <v>113812.18712238036</v>
      </c>
      <c r="L621" s="19">
        <f t="shared" si="135"/>
        <v>113.81218712238037</v>
      </c>
      <c r="M621" s="19">
        <f t="shared" si="136"/>
        <v>207.13818056273226</v>
      </c>
      <c r="N621" s="19">
        <v>56.452098035592911</v>
      </c>
      <c r="O621" s="19">
        <f t="shared" si="137"/>
        <v>42023.078485813501</v>
      </c>
      <c r="P621" s="19">
        <f t="shared" si="138"/>
        <v>42.0230784858135</v>
      </c>
      <c r="Q621" s="20">
        <f t="shared" si="139"/>
        <v>76.48200284418057</v>
      </c>
    </row>
    <row r="622" spans="1:17" x14ac:dyDescent="0.25">
      <c r="A622" s="2">
        <v>556.83299999999997</v>
      </c>
      <c r="B622" s="2">
        <v>54825</v>
      </c>
      <c r="C622" s="2">
        <f t="shared" si="127"/>
        <v>14.575596114012962</v>
      </c>
      <c r="D622" s="18">
        <f t="shared" si="128"/>
        <v>2227213.7660636012</v>
      </c>
      <c r="E622" s="19">
        <f t="shared" si="129"/>
        <v>2227.2137660636013</v>
      </c>
      <c r="F622" s="19">
        <f t="shared" si="130"/>
        <v>4053.5290542357543</v>
      </c>
      <c r="G622" s="19">
        <f t="shared" si="131"/>
        <v>38.203103025382362</v>
      </c>
      <c r="H622" s="19">
        <f t="shared" si="132"/>
        <v>39485.960233809979</v>
      </c>
      <c r="I622" s="19">
        <f t="shared" si="133"/>
        <v>39.485960233809976</v>
      </c>
      <c r="J622" s="20">
        <f t="shared" si="134"/>
        <v>71.864447625534154</v>
      </c>
      <c r="K622" s="18">
        <f t="shared" si="126"/>
        <v>2828487.4243738661</v>
      </c>
      <c r="L622" s="19">
        <f t="shared" si="135"/>
        <v>2828.4874243738659</v>
      </c>
      <c r="M622" s="19">
        <f t="shared" si="136"/>
        <v>5147.8471123604359</v>
      </c>
      <c r="N622" s="19">
        <v>38.203103025382362</v>
      </c>
      <c r="O622" s="19">
        <f t="shared" si="137"/>
        <v>33890.705576744163</v>
      </c>
      <c r="P622" s="19">
        <f t="shared" si="138"/>
        <v>33.890705576744161</v>
      </c>
      <c r="Q622" s="20">
        <f t="shared" si="139"/>
        <v>61.681084149674376</v>
      </c>
    </row>
    <row r="623" spans="1:17" x14ac:dyDescent="0.25">
      <c r="A623" s="2">
        <v>145.97899999999998</v>
      </c>
      <c r="B623" s="2">
        <v>7911</v>
      </c>
      <c r="C623" s="2">
        <f t="shared" si="127"/>
        <v>2.5839058226740361</v>
      </c>
      <c r="D623" s="18">
        <f t="shared" si="128"/>
        <v>113208.63520896128</v>
      </c>
      <c r="E623" s="19">
        <f t="shared" si="129"/>
        <v>113.20863520896128</v>
      </c>
      <c r="F623" s="19">
        <f t="shared" si="130"/>
        <v>206.03971608030955</v>
      </c>
      <c r="G623" s="19">
        <f t="shared" si="131"/>
        <v>56.495480105745116</v>
      </c>
      <c r="H623" s="19">
        <f t="shared" si="132"/>
        <v>47286.675949246659</v>
      </c>
      <c r="I623" s="19">
        <f t="shared" si="133"/>
        <v>47.286675949246657</v>
      </c>
      <c r="J623" s="20">
        <f t="shared" si="134"/>
        <v>86.06175022762892</v>
      </c>
      <c r="K623" s="18">
        <f t="shared" si="126"/>
        <v>112004.17051564665</v>
      </c>
      <c r="L623" s="19">
        <f t="shared" si="135"/>
        <v>112.00417051564665</v>
      </c>
      <c r="M623" s="19">
        <f t="shared" si="136"/>
        <v>203.84759033847692</v>
      </c>
      <c r="N623" s="19">
        <v>56.495480105745116</v>
      </c>
      <c r="O623" s="19">
        <f t="shared" si="137"/>
        <v>42044.300531431989</v>
      </c>
      <c r="P623" s="19">
        <f t="shared" si="138"/>
        <v>42.044300531431986</v>
      </c>
      <c r="Q623" s="20">
        <f t="shared" si="139"/>
        <v>76.520626967206212</v>
      </c>
    </row>
    <row r="624" spans="1:17" x14ac:dyDescent="0.25">
      <c r="A624" s="2">
        <v>331.85700000000003</v>
      </c>
      <c r="B624" s="2">
        <v>28442</v>
      </c>
      <c r="C624" s="2">
        <f t="shared" si="127"/>
        <v>6.7057590049717373</v>
      </c>
      <c r="D624" s="18">
        <f t="shared" si="128"/>
        <v>609852.42485920875</v>
      </c>
      <c r="E624" s="19">
        <f t="shared" si="129"/>
        <v>609.85242485920878</v>
      </c>
      <c r="F624" s="19">
        <f t="shared" si="130"/>
        <v>1109.9314132437601</v>
      </c>
      <c r="G624" s="19">
        <f t="shared" si="131"/>
        <v>49.488357657046265</v>
      </c>
      <c r="H624" s="19">
        <f t="shared" si="132"/>
        <v>44133.583234188118</v>
      </c>
      <c r="I624" s="19">
        <f t="shared" si="133"/>
        <v>44.133583234188116</v>
      </c>
      <c r="J624" s="20">
        <f t="shared" si="134"/>
        <v>80.323121486222377</v>
      </c>
      <c r="K624" s="18">
        <f t="shared" si="126"/>
        <v>605499.65991106082</v>
      </c>
      <c r="L624" s="19">
        <f t="shared" si="135"/>
        <v>605.4996599110608</v>
      </c>
      <c r="M624" s="19">
        <f t="shared" si="136"/>
        <v>1102.0093810381306</v>
      </c>
      <c r="N624" s="19">
        <v>49.488357657046265</v>
      </c>
      <c r="O624" s="19">
        <f t="shared" si="137"/>
        <v>38736.515892773896</v>
      </c>
      <c r="P624" s="19">
        <f t="shared" si="138"/>
        <v>38.736515892773895</v>
      </c>
      <c r="Q624" s="20">
        <f t="shared" si="139"/>
        <v>70.500458924848488</v>
      </c>
    </row>
    <row r="625" spans="1:17" x14ac:dyDescent="0.25">
      <c r="A625" s="2">
        <v>264.76600000000002</v>
      </c>
      <c r="B625" s="2">
        <v>16029.000000000002</v>
      </c>
      <c r="C625" s="2">
        <f t="shared" si="127"/>
        <v>5.0613446628841103</v>
      </c>
      <c r="D625" s="18">
        <f t="shared" si="128"/>
        <v>343558.84780695732</v>
      </c>
      <c r="E625" s="19">
        <f t="shared" si="129"/>
        <v>343.55884780695732</v>
      </c>
      <c r="F625" s="19">
        <f t="shared" si="130"/>
        <v>625.27710300866238</v>
      </c>
      <c r="G625" s="19">
        <f t="shared" si="131"/>
        <v>52.311395021481935</v>
      </c>
      <c r="H625" s="19">
        <f t="shared" si="132"/>
        <v>45378.163974364303</v>
      </c>
      <c r="I625" s="19">
        <f t="shared" si="133"/>
        <v>45.378163974364305</v>
      </c>
      <c r="J625" s="20">
        <f t="shared" si="134"/>
        <v>82.588258433343043</v>
      </c>
      <c r="K625" s="18">
        <f t="shared" si="126"/>
        <v>345880.5636671721</v>
      </c>
      <c r="L625" s="19">
        <f t="shared" si="135"/>
        <v>345.88056366717211</v>
      </c>
      <c r="M625" s="19">
        <f t="shared" si="136"/>
        <v>629.50262587425323</v>
      </c>
      <c r="N625" s="19">
        <v>52.311395021481935</v>
      </c>
      <c r="O625" s="19">
        <f t="shared" si="137"/>
        <v>40040.455202468191</v>
      </c>
      <c r="P625" s="19">
        <f t="shared" si="138"/>
        <v>40.040455202468188</v>
      </c>
      <c r="Q625" s="20">
        <f t="shared" si="139"/>
        <v>72.8736284684921</v>
      </c>
    </row>
    <row r="626" spans="1:17" x14ac:dyDescent="0.25">
      <c r="A626" s="2">
        <v>279.358</v>
      </c>
      <c r="B626" s="2">
        <v>30405</v>
      </c>
      <c r="C626" s="2">
        <f t="shared" si="127"/>
        <v>5.4015020515108301</v>
      </c>
      <c r="D626" s="18">
        <f t="shared" si="128"/>
        <v>390971.30005796993</v>
      </c>
      <c r="E626" s="19">
        <f t="shared" si="129"/>
        <v>390.97130005796993</v>
      </c>
      <c r="F626" s="19">
        <f t="shared" si="130"/>
        <v>711.56776610550526</v>
      </c>
      <c r="G626" s="19">
        <f t="shared" si="131"/>
        <v>51.718577043187835</v>
      </c>
      <c r="H626" s="19">
        <f t="shared" si="132"/>
        <v>45113.972706205364</v>
      </c>
      <c r="I626" s="19">
        <f t="shared" si="133"/>
        <v>45.113972706205367</v>
      </c>
      <c r="J626" s="20">
        <f t="shared" si="134"/>
        <v>82.107430325293777</v>
      </c>
      <c r="K626" s="18">
        <f t="shared" si="126"/>
        <v>392414.92877236375</v>
      </c>
      <c r="L626" s="19">
        <f t="shared" si="135"/>
        <v>392.41492877236374</v>
      </c>
      <c r="M626" s="19">
        <f t="shared" si="136"/>
        <v>714.19517036570198</v>
      </c>
      <c r="N626" s="19">
        <v>51.718577043187835</v>
      </c>
      <c r="O626" s="19">
        <f t="shared" si="137"/>
        <v>39763.468912065815</v>
      </c>
      <c r="P626" s="19">
        <f t="shared" si="138"/>
        <v>39.763468912065818</v>
      </c>
      <c r="Q626" s="20">
        <f t="shared" si="139"/>
        <v>72.369513419959787</v>
      </c>
    </row>
    <row r="627" spans="1:17" x14ac:dyDescent="0.25">
      <c r="A627" s="2">
        <v>206.05799999999999</v>
      </c>
      <c r="B627" s="2">
        <v>10896</v>
      </c>
      <c r="C627" s="2">
        <f t="shared" si="127"/>
        <v>3.7772025337277886</v>
      </c>
      <c r="D627" s="18">
        <f t="shared" si="128"/>
        <v>200549.43468198378</v>
      </c>
      <c r="E627" s="19">
        <f t="shared" si="129"/>
        <v>200.54943468198377</v>
      </c>
      <c r="F627" s="19">
        <f t="shared" si="130"/>
        <v>364.99997112121048</v>
      </c>
      <c r="G627" s="19">
        <f t="shared" si="131"/>
        <v>54.553071528477894</v>
      </c>
      <c r="H627" s="19">
        <f t="shared" si="132"/>
        <v>46391.032900951286</v>
      </c>
      <c r="I627" s="19">
        <f t="shared" si="133"/>
        <v>46.391032900951288</v>
      </c>
      <c r="J627" s="20">
        <f t="shared" si="134"/>
        <v>84.431679879731348</v>
      </c>
      <c r="K627" s="18">
        <f t="shared" si="126"/>
        <v>202722.79865404998</v>
      </c>
      <c r="L627" s="19">
        <f t="shared" si="135"/>
        <v>202.72279865405</v>
      </c>
      <c r="M627" s="19">
        <f t="shared" si="136"/>
        <v>368.95549355037099</v>
      </c>
      <c r="N627" s="19">
        <v>54.553071528477894</v>
      </c>
      <c r="O627" s="19">
        <f t="shared" si="137"/>
        <v>41103.302141044886</v>
      </c>
      <c r="P627" s="19">
        <f t="shared" si="138"/>
        <v>41.103302141044885</v>
      </c>
      <c r="Q627" s="20">
        <f t="shared" si="139"/>
        <v>74.808009896701691</v>
      </c>
    </row>
    <row r="628" spans="1:17" x14ac:dyDescent="0.25">
      <c r="A628" s="2">
        <v>324.11400000000003</v>
      </c>
      <c r="B628" s="2">
        <v>23415</v>
      </c>
      <c r="C628" s="2">
        <f t="shared" si="127"/>
        <v>6.5048630848391564</v>
      </c>
      <c r="D628" s="18">
        <f t="shared" si="128"/>
        <v>572472.29163998435</v>
      </c>
      <c r="E628" s="19">
        <f t="shared" si="129"/>
        <v>572.47229163998441</v>
      </c>
      <c r="F628" s="19">
        <f t="shared" si="130"/>
        <v>1041.8995707847716</v>
      </c>
      <c r="G628" s="19">
        <f t="shared" si="131"/>
        <v>49.826413834198988</v>
      </c>
      <c r="H628" s="19">
        <f t="shared" si="132"/>
        <v>44280.828057348393</v>
      </c>
      <c r="I628" s="19">
        <f t="shared" si="133"/>
        <v>44.280828057348394</v>
      </c>
      <c r="J628" s="20">
        <f t="shared" si="134"/>
        <v>80.591107064374086</v>
      </c>
      <c r="K628" s="18">
        <f t="shared" si="126"/>
        <v>569088.7704740027</v>
      </c>
      <c r="L628" s="19">
        <f t="shared" si="135"/>
        <v>569.08877047400267</v>
      </c>
      <c r="M628" s="19">
        <f t="shared" si="136"/>
        <v>1035.741562262685</v>
      </c>
      <c r="N628" s="19">
        <v>49.826413834198988</v>
      </c>
      <c r="O628" s="19">
        <f t="shared" si="137"/>
        <v>38890.659517477987</v>
      </c>
      <c r="P628" s="19">
        <f t="shared" si="138"/>
        <v>38.890659517477985</v>
      </c>
      <c r="Q628" s="20">
        <f t="shared" si="139"/>
        <v>70.781000321809941</v>
      </c>
    </row>
    <row r="629" spans="1:17" x14ac:dyDescent="0.25">
      <c r="A629" s="2">
        <v>153.559</v>
      </c>
      <c r="B629" s="2">
        <v>9211</v>
      </c>
      <c r="C629" s="2">
        <f t="shared" si="127"/>
        <v>2.7284851644708215</v>
      </c>
      <c r="D629" s="18">
        <f t="shared" si="128"/>
        <v>121778.8940534337</v>
      </c>
      <c r="E629" s="19">
        <f t="shared" si="129"/>
        <v>121.7788940534337</v>
      </c>
      <c r="F629" s="19">
        <f t="shared" si="130"/>
        <v>221.63758717724934</v>
      </c>
      <c r="G629" s="19">
        <f t="shared" si="131"/>
        <v>56.279946836281276</v>
      </c>
      <c r="H629" s="19">
        <f t="shared" si="132"/>
        <v>47186.459361825735</v>
      </c>
      <c r="I629" s="19">
        <f t="shared" si="133"/>
        <v>47.186459361825733</v>
      </c>
      <c r="J629" s="20">
        <f t="shared" si="134"/>
        <v>85.879356038522843</v>
      </c>
      <c r="K629" s="18">
        <f t="shared" si="126"/>
        <v>121040.2762711195</v>
      </c>
      <c r="L629" s="19">
        <f t="shared" si="135"/>
        <v>121.0402762711195</v>
      </c>
      <c r="M629" s="19">
        <f t="shared" si="136"/>
        <v>220.29330281343749</v>
      </c>
      <c r="N629" s="19">
        <v>56.279946836281276</v>
      </c>
      <c r="O629" s="19">
        <f t="shared" si="137"/>
        <v>41938.957035872678</v>
      </c>
      <c r="P629" s="19">
        <f t="shared" si="138"/>
        <v>41.938957035872676</v>
      </c>
      <c r="Q629" s="20">
        <f t="shared" si="139"/>
        <v>76.328901805288268</v>
      </c>
    </row>
    <row r="630" spans="1:17" x14ac:dyDescent="0.25">
      <c r="A630" s="2">
        <v>99.131</v>
      </c>
      <c r="B630" s="2">
        <v>3979</v>
      </c>
      <c r="C630" s="2">
        <f t="shared" si="127"/>
        <v>1.7247584517378809</v>
      </c>
      <c r="D630" s="18">
        <f t="shared" si="128"/>
        <v>71837.077000269812</v>
      </c>
      <c r="E630" s="19">
        <f t="shared" si="129"/>
        <v>71.837077000269815</v>
      </c>
      <c r="F630" s="19">
        <f t="shared" si="130"/>
        <v>130.74348014049107</v>
      </c>
      <c r="G630" s="19">
        <f t="shared" si="131"/>
        <v>57.475294526091339</v>
      </c>
      <c r="H630" s="19">
        <f t="shared" si="132"/>
        <v>47744.91033675451</v>
      </c>
      <c r="I630" s="19">
        <f t="shared" si="133"/>
        <v>47.744910336754508</v>
      </c>
      <c r="J630" s="20">
        <f t="shared" si="134"/>
        <v>86.895736812893205</v>
      </c>
      <c r="K630" s="18">
        <f t="shared" si="126"/>
        <v>68076.114835696761</v>
      </c>
      <c r="L630" s="19">
        <f t="shared" si="135"/>
        <v>68.076114835696757</v>
      </c>
      <c r="M630" s="19">
        <f t="shared" si="136"/>
        <v>123.8985290009681</v>
      </c>
      <c r="N630" s="19">
        <v>57.475294526091339</v>
      </c>
      <c r="O630" s="19">
        <f t="shared" si="137"/>
        <v>42526.138979192714</v>
      </c>
      <c r="P630" s="19">
        <f t="shared" si="138"/>
        <v>42.526138979192716</v>
      </c>
      <c r="Q630" s="20">
        <f t="shared" si="139"/>
        <v>77.397572942130751</v>
      </c>
    </row>
    <row r="631" spans="1:17" x14ac:dyDescent="0.25">
      <c r="A631" s="2">
        <v>244.559</v>
      </c>
      <c r="B631" s="2">
        <v>14222</v>
      </c>
      <c r="C631" s="2">
        <f t="shared" si="127"/>
        <v>4.604702501956945</v>
      </c>
      <c r="D631" s="18">
        <f t="shared" si="128"/>
        <v>286305.81079737906</v>
      </c>
      <c r="E631" s="19">
        <f t="shared" si="129"/>
        <v>286.30581079737908</v>
      </c>
      <c r="F631" s="19">
        <f t="shared" si="130"/>
        <v>521.07657565122997</v>
      </c>
      <c r="G631" s="19">
        <f t="shared" si="131"/>
        <v>53.110705826503505</v>
      </c>
      <c r="H631" s="19">
        <f t="shared" si="132"/>
        <v>45736.7953996508</v>
      </c>
      <c r="I631" s="19">
        <f t="shared" si="133"/>
        <v>45.736795399650802</v>
      </c>
      <c r="J631" s="20">
        <f t="shared" si="134"/>
        <v>83.240967627364469</v>
      </c>
      <c r="K631" s="18">
        <f t="shared" si="126"/>
        <v>289182.09618064697</v>
      </c>
      <c r="L631" s="19">
        <f t="shared" si="135"/>
        <v>289.18209618064697</v>
      </c>
      <c r="M631" s="19">
        <f t="shared" si="136"/>
        <v>526.31141504877746</v>
      </c>
      <c r="N631" s="19">
        <v>53.110705826503505</v>
      </c>
      <c r="O631" s="19">
        <f t="shared" si="137"/>
        <v>40416.617392284657</v>
      </c>
      <c r="P631" s="19">
        <f t="shared" si="138"/>
        <v>40.416617392284657</v>
      </c>
      <c r="Q631" s="20">
        <f t="shared" si="139"/>
        <v>73.558243653958073</v>
      </c>
    </row>
    <row r="632" spans="1:17" x14ac:dyDescent="0.25">
      <c r="A632" s="2">
        <v>143.81800000000001</v>
      </c>
      <c r="B632" s="2">
        <v>7067</v>
      </c>
      <c r="C632" s="2">
        <f t="shared" si="127"/>
        <v>2.5429839502403948</v>
      </c>
      <c r="D632" s="18">
        <f t="shared" si="128"/>
        <v>110873.72784647575</v>
      </c>
      <c r="E632" s="19">
        <f t="shared" si="129"/>
        <v>110.87372784647576</v>
      </c>
      <c r="F632" s="19">
        <f t="shared" si="130"/>
        <v>201.7901846805859</v>
      </c>
      <c r="G632" s="19">
        <f t="shared" si="131"/>
        <v>56.554820169590343</v>
      </c>
      <c r="H632" s="19">
        <f t="shared" si="132"/>
        <v>47314.304116302861</v>
      </c>
      <c r="I632" s="19">
        <f t="shared" si="133"/>
        <v>47.314304116302864</v>
      </c>
      <c r="J632" s="20">
        <f t="shared" si="134"/>
        <v>86.112033491671212</v>
      </c>
      <c r="K632" s="18">
        <f t="shared" si="126"/>
        <v>109537.60445273817</v>
      </c>
      <c r="L632" s="19">
        <f t="shared" si="135"/>
        <v>109.53760445273818</v>
      </c>
      <c r="M632" s="19">
        <f t="shared" si="136"/>
        <v>199.3584401039835</v>
      </c>
      <c r="N632" s="19">
        <v>56.554820169590343</v>
      </c>
      <c r="O632" s="19">
        <f t="shared" si="137"/>
        <v>42073.344360543175</v>
      </c>
      <c r="P632" s="19">
        <f t="shared" si="138"/>
        <v>42.073344360543175</v>
      </c>
      <c r="Q632" s="20">
        <f t="shared" si="139"/>
        <v>76.573486736188585</v>
      </c>
    </row>
    <row r="633" spans="1:17" x14ac:dyDescent="0.25">
      <c r="A633" s="2">
        <v>156.39500000000001</v>
      </c>
      <c r="B633" s="2">
        <v>9994</v>
      </c>
      <c r="C633" s="2">
        <f t="shared" si="127"/>
        <v>2.7829998642785196</v>
      </c>
      <c r="D633" s="18">
        <f t="shared" si="128"/>
        <v>125143.04886181309</v>
      </c>
      <c r="E633" s="19">
        <f t="shared" si="129"/>
        <v>125.14304886181309</v>
      </c>
      <c r="F633" s="19">
        <f t="shared" si="130"/>
        <v>227.76034892849981</v>
      </c>
      <c r="G633" s="19">
        <f t="shared" si="131"/>
        <v>56.196553225684298</v>
      </c>
      <c r="H633" s="19">
        <f t="shared" si="132"/>
        <v>47147.739973859076</v>
      </c>
      <c r="I633" s="19">
        <f t="shared" si="133"/>
        <v>47.147739973859075</v>
      </c>
      <c r="J633" s="20">
        <f t="shared" si="134"/>
        <v>85.808886752423518</v>
      </c>
      <c r="K633" s="18">
        <f t="shared" si="126"/>
        <v>124579.56794046373</v>
      </c>
      <c r="L633" s="19">
        <f t="shared" si="135"/>
        <v>124.57956794046373</v>
      </c>
      <c r="M633" s="19">
        <f t="shared" si="136"/>
        <v>226.734813651644</v>
      </c>
      <c r="N633" s="19">
        <v>56.196553225684298</v>
      </c>
      <c r="O633" s="19">
        <f t="shared" si="137"/>
        <v>41898.260274696142</v>
      </c>
      <c r="P633" s="19">
        <f t="shared" si="138"/>
        <v>41.898260274696142</v>
      </c>
      <c r="Q633" s="20">
        <f t="shared" si="139"/>
        <v>76.254833699946985</v>
      </c>
    </row>
    <row r="634" spans="1:17" x14ac:dyDescent="0.25">
      <c r="A634" s="2">
        <v>196.31699999999998</v>
      </c>
      <c r="B634" s="2">
        <v>13942</v>
      </c>
      <c r="C634" s="2">
        <f t="shared" si="127"/>
        <v>3.576030959084564</v>
      </c>
      <c r="D634" s="18">
        <f t="shared" si="128"/>
        <v>183003.91424353325</v>
      </c>
      <c r="E634" s="19">
        <f t="shared" si="129"/>
        <v>183.00391424353325</v>
      </c>
      <c r="F634" s="19">
        <f t="shared" si="130"/>
        <v>333.0671239232305</v>
      </c>
      <c r="G634" s="19">
        <f t="shared" si="131"/>
        <v>54.898014655403209</v>
      </c>
      <c r="H634" s="19">
        <f t="shared" si="132"/>
        <v>46548.855975036349</v>
      </c>
      <c r="I634" s="19">
        <f t="shared" si="133"/>
        <v>46.548855975036346</v>
      </c>
      <c r="J634" s="20">
        <f t="shared" si="134"/>
        <v>84.718917874566159</v>
      </c>
      <c r="K634" s="18">
        <f t="shared" si="126"/>
        <v>184739.01391278734</v>
      </c>
      <c r="L634" s="19">
        <f t="shared" si="135"/>
        <v>184.73901391278733</v>
      </c>
      <c r="M634" s="19">
        <f t="shared" si="136"/>
        <v>336.22500532127293</v>
      </c>
      <c r="N634" s="19">
        <v>54.898014655403209</v>
      </c>
      <c r="O634" s="19">
        <f t="shared" si="137"/>
        <v>41269.040367972666</v>
      </c>
      <c r="P634" s="19">
        <f t="shared" si="138"/>
        <v>41.269040367972664</v>
      </c>
      <c r="Q634" s="20">
        <f t="shared" si="139"/>
        <v>75.109653469710253</v>
      </c>
    </row>
    <row r="635" spans="1:17" x14ac:dyDescent="0.25">
      <c r="A635" s="2">
        <v>284.779</v>
      </c>
      <c r="B635" s="2">
        <v>20092</v>
      </c>
      <c r="C635" s="2">
        <f t="shared" si="127"/>
        <v>5.5302048053562798</v>
      </c>
      <c r="D635" s="18">
        <f t="shared" si="128"/>
        <v>409976.57464697823</v>
      </c>
      <c r="E635" s="19">
        <f t="shared" si="129"/>
        <v>409.97657464697824</v>
      </c>
      <c r="F635" s="19">
        <f t="shared" si="130"/>
        <v>746.15736585750039</v>
      </c>
      <c r="G635" s="19">
        <f t="shared" si="131"/>
        <v>51.495199549242244</v>
      </c>
      <c r="H635" s="19">
        <f t="shared" si="132"/>
        <v>45014.8176381128</v>
      </c>
      <c r="I635" s="19">
        <f t="shared" si="133"/>
        <v>45.014817638112802</v>
      </c>
      <c r="J635" s="20">
        <f t="shared" si="134"/>
        <v>81.926968101365304</v>
      </c>
      <c r="K635" s="18">
        <f t="shared" si="126"/>
        <v>410991.04736067029</v>
      </c>
      <c r="L635" s="19">
        <f t="shared" si="135"/>
        <v>410.99104736067028</v>
      </c>
      <c r="M635" s="19">
        <f t="shared" si="136"/>
        <v>748.0037061964199</v>
      </c>
      <c r="N635" s="19">
        <v>51.495199549242244</v>
      </c>
      <c r="O635" s="19">
        <f t="shared" si="137"/>
        <v>39659.538225147058</v>
      </c>
      <c r="P635" s="19">
        <f t="shared" si="138"/>
        <v>39.65953822514706</v>
      </c>
      <c r="Q635" s="20">
        <f t="shared" si="139"/>
        <v>72.180359569767646</v>
      </c>
    </row>
    <row r="636" spans="1:17" x14ac:dyDescent="0.25">
      <c r="A636" s="2">
        <v>192.59799999999998</v>
      </c>
      <c r="B636" s="2">
        <v>13244</v>
      </c>
      <c r="C636" s="2">
        <f t="shared" si="127"/>
        <v>3.5000501291566457</v>
      </c>
      <c r="D636" s="18">
        <f t="shared" si="128"/>
        <v>176693.78913174427</v>
      </c>
      <c r="E636" s="19">
        <f t="shared" si="129"/>
        <v>176.69378913174427</v>
      </c>
      <c r="F636" s="19">
        <f t="shared" si="130"/>
        <v>321.58269621977456</v>
      </c>
      <c r="G636" s="19">
        <f t="shared" si="131"/>
        <v>55.02721186636473</v>
      </c>
      <c r="H636" s="19">
        <f t="shared" si="132"/>
        <v>46608.104141070515</v>
      </c>
      <c r="I636" s="19">
        <f t="shared" si="133"/>
        <v>46.608104141070513</v>
      </c>
      <c r="J636" s="20">
        <f t="shared" si="134"/>
        <v>84.826749536748338</v>
      </c>
      <c r="K636" s="18">
        <f t="shared" si="126"/>
        <v>178243.02420647838</v>
      </c>
      <c r="L636" s="19">
        <f t="shared" si="135"/>
        <v>178.2430242064784</v>
      </c>
      <c r="M636" s="19">
        <f t="shared" si="136"/>
        <v>324.40230405579069</v>
      </c>
      <c r="N636" s="19">
        <v>55.02721186636473</v>
      </c>
      <c r="O636" s="19">
        <f t="shared" si="137"/>
        <v>41331.268590386644</v>
      </c>
      <c r="P636" s="19">
        <f t="shared" si="138"/>
        <v>41.331268590386642</v>
      </c>
      <c r="Q636" s="20">
        <f t="shared" si="139"/>
        <v>75.222908834503698</v>
      </c>
    </row>
    <row r="637" spans="1:17" x14ac:dyDescent="0.25">
      <c r="A637" s="2">
        <v>105.20599999999999</v>
      </c>
      <c r="B637" s="2">
        <v>3637</v>
      </c>
      <c r="C637" s="2">
        <f t="shared" si="127"/>
        <v>1.8329760799276325</v>
      </c>
      <c r="D637" s="18">
        <f t="shared" si="128"/>
        <v>76225.710837384322</v>
      </c>
      <c r="E637" s="19">
        <f t="shared" si="129"/>
        <v>76.225710837384327</v>
      </c>
      <c r="F637" s="19">
        <f t="shared" si="130"/>
        <v>138.73079372403947</v>
      </c>
      <c r="G637" s="19">
        <f t="shared" si="131"/>
        <v>57.396275462663766</v>
      </c>
      <c r="H637" s="19">
        <f t="shared" si="132"/>
        <v>47707.793524522283</v>
      </c>
      <c r="I637" s="19">
        <f t="shared" si="133"/>
        <v>47.70779352452228</v>
      </c>
      <c r="J637" s="20">
        <f t="shared" si="134"/>
        <v>86.828184214630554</v>
      </c>
      <c r="K637" s="18">
        <f t="shared" si="126"/>
        <v>72749.243777590294</v>
      </c>
      <c r="L637" s="19">
        <f t="shared" si="135"/>
        <v>72.749243777590294</v>
      </c>
      <c r="M637" s="19">
        <f t="shared" si="136"/>
        <v>132.40362367521433</v>
      </c>
      <c r="N637" s="19">
        <v>57.396275462663766</v>
      </c>
      <c r="O637" s="19">
        <f t="shared" si="137"/>
        <v>42487.100496984138</v>
      </c>
      <c r="P637" s="19">
        <f t="shared" si="138"/>
        <v>42.487100496984141</v>
      </c>
      <c r="Q637" s="20">
        <f t="shared" si="139"/>
        <v>77.326522904511137</v>
      </c>
    </row>
    <row r="638" spans="1:17" x14ac:dyDescent="0.25">
      <c r="A638" s="2">
        <v>281.28100000000001</v>
      </c>
      <c r="B638" s="2">
        <v>18537</v>
      </c>
      <c r="C638" s="2">
        <f t="shared" si="127"/>
        <v>5.4470094238892237</v>
      </c>
      <c r="D638" s="18">
        <f t="shared" si="128"/>
        <v>397624.47727144341</v>
      </c>
      <c r="E638" s="19">
        <f t="shared" si="129"/>
        <v>397.62447727144342</v>
      </c>
      <c r="F638" s="19">
        <f t="shared" si="130"/>
        <v>723.67654863402709</v>
      </c>
      <c r="G638" s="19">
        <f t="shared" si="131"/>
        <v>51.639528796548753</v>
      </c>
      <c r="H638" s="19">
        <f t="shared" si="132"/>
        <v>45078.859375261338</v>
      </c>
      <c r="I638" s="19">
        <f t="shared" si="133"/>
        <v>45.078859375261338</v>
      </c>
      <c r="J638" s="20">
        <f t="shared" si="134"/>
        <v>82.043524062975635</v>
      </c>
      <c r="K638" s="18">
        <f t="shared" si="126"/>
        <v>398922.11698587751</v>
      </c>
      <c r="L638" s="19">
        <f t="shared" si="135"/>
        <v>398.92211698587749</v>
      </c>
      <c r="M638" s="19">
        <f t="shared" si="136"/>
        <v>726.03825291429712</v>
      </c>
      <c r="N638" s="19">
        <v>51.639528796548753</v>
      </c>
      <c r="O638" s="19">
        <f t="shared" si="137"/>
        <v>39726.662744507499</v>
      </c>
      <c r="P638" s="19">
        <f t="shared" si="138"/>
        <v>39.7266627445075</v>
      </c>
      <c r="Q638" s="20">
        <f t="shared" si="139"/>
        <v>72.302526195003651</v>
      </c>
    </row>
    <row r="639" spans="1:17" x14ac:dyDescent="0.25">
      <c r="A639" s="2">
        <v>224.40099999999998</v>
      </c>
      <c r="B639" s="2">
        <v>11808</v>
      </c>
      <c r="C639" s="2">
        <f t="shared" si="127"/>
        <v>4.1648014455515439</v>
      </c>
      <c r="D639" s="18">
        <f t="shared" si="128"/>
        <v>237919.39440930114</v>
      </c>
      <c r="E639" s="19">
        <f t="shared" si="129"/>
        <v>237.91939440930113</v>
      </c>
      <c r="F639" s="19">
        <f t="shared" si="130"/>
        <v>433.01329782492809</v>
      </c>
      <c r="G639" s="19">
        <f t="shared" si="131"/>
        <v>53.880359708308397</v>
      </c>
      <c r="H639" s="19">
        <f t="shared" si="132"/>
        <v>46084.760163749415</v>
      </c>
      <c r="I639" s="19">
        <f t="shared" si="133"/>
        <v>46.084760163749415</v>
      </c>
      <c r="J639" s="20">
        <f t="shared" si="134"/>
        <v>83.874263498023936</v>
      </c>
      <c r="K639" s="18">
        <f t="shared" si="126"/>
        <v>240669.24350556207</v>
      </c>
      <c r="L639" s="19">
        <f t="shared" si="135"/>
        <v>240.66924350556206</v>
      </c>
      <c r="M639" s="19">
        <f t="shared" si="136"/>
        <v>438.01802318012295</v>
      </c>
      <c r="N639" s="19">
        <v>53.880359708308397</v>
      </c>
      <c r="O639" s="19">
        <f t="shared" si="137"/>
        <v>40781.76582781969</v>
      </c>
      <c r="P639" s="19">
        <f t="shared" si="138"/>
        <v>40.78176582781969</v>
      </c>
      <c r="Q639" s="20">
        <f t="shared" si="139"/>
        <v>74.222813806631834</v>
      </c>
    </row>
    <row r="640" spans="1:17" x14ac:dyDescent="0.25">
      <c r="A640" s="2">
        <v>89.963000000000008</v>
      </c>
      <c r="B640" s="2">
        <v>4419</v>
      </c>
      <c r="C640" s="2">
        <f t="shared" si="127"/>
        <v>1.5631516256067475</v>
      </c>
      <c r="D640" s="18">
        <f t="shared" si="128"/>
        <v>65677.888462879127</v>
      </c>
      <c r="E640" s="19">
        <f t="shared" si="129"/>
        <v>65.677888462879125</v>
      </c>
      <c r="F640" s="19">
        <f t="shared" si="130"/>
        <v>119.53375700244001</v>
      </c>
      <c r="G640" s="19">
        <f t="shared" si="131"/>
        <v>57.552318358803028</v>
      </c>
      <c r="H640" s="19">
        <f t="shared" si="132"/>
        <v>47781.11732660183</v>
      </c>
      <c r="I640" s="19">
        <f t="shared" si="133"/>
        <v>47.78111732660183</v>
      </c>
      <c r="J640" s="20">
        <f t="shared" si="134"/>
        <v>86.961633534415327</v>
      </c>
      <c r="K640" s="18">
        <f t="shared" si="126"/>
        <v>61520.773939087507</v>
      </c>
      <c r="L640" s="19">
        <f t="shared" si="135"/>
        <v>61.520773939087505</v>
      </c>
      <c r="M640" s="19">
        <f t="shared" si="136"/>
        <v>111.96780856913927</v>
      </c>
      <c r="N640" s="19">
        <v>57.552318358803028</v>
      </c>
      <c r="O640" s="19">
        <f t="shared" si="137"/>
        <v>42564.222171260801</v>
      </c>
      <c r="P640" s="19">
        <f t="shared" si="138"/>
        <v>42.564222171260802</v>
      </c>
      <c r="Q640" s="20">
        <f t="shared" si="139"/>
        <v>77.466884351694659</v>
      </c>
    </row>
    <row r="641" spans="1:17" x14ac:dyDescent="0.25">
      <c r="A641" s="2">
        <v>187.23400000000001</v>
      </c>
      <c r="B641" s="2">
        <v>15318</v>
      </c>
      <c r="C641" s="2">
        <f t="shared" si="127"/>
        <v>3.3912474272879982</v>
      </c>
      <c r="D641" s="18">
        <f t="shared" si="128"/>
        <v>167952.8876618481</v>
      </c>
      <c r="E641" s="19">
        <f t="shared" si="129"/>
        <v>167.95288766184811</v>
      </c>
      <c r="F641" s="19">
        <f t="shared" si="130"/>
        <v>305.67425554456355</v>
      </c>
      <c r="G641" s="19">
        <f t="shared" si="131"/>
        <v>55.210952316072145</v>
      </c>
      <c r="H641" s="19">
        <f t="shared" si="132"/>
        <v>46692.493142847125</v>
      </c>
      <c r="I641" s="19">
        <f t="shared" si="133"/>
        <v>46.692493142847127</v>
      </c>
      <c r="J641" s="20">
        <f t="shared" si="134"/>
        <v>84.980337519981774</v>
      </c>
      <c r="K641" s="18">
        <f t="shared" si="126"/>
        <v>169219.13293543045</v>
      </c>
      <c r="L641" s="19">
        <f t="shared" si="135"/>
        <v>169.21913293543045</v>
      </c>
      <c r="M641" s="19">
        <f t="shared" si="136"/>
        <v>307.97882194248342</v>
      </c>
      <c r="N641" s="19">
        <v>55.210952316072145</v>
      </c>
      <c r="O641" s="19">
        <f t="shared" si="137"/>
        <v>41419.910264233804</v>
      </c>
      <c r="P641" s="19">
        <f t="shared" si="138"/>
        <v>41.419910264233806</v>
      </c>
      <c r="Q641" s="20">
        <f t="shared" si="139"/>
        <v>75.384236680905531</v>
      </c>
    </row>
    <row r="642" spans="1:17" x14ac:dyDescent="0.25">
      <c r="A642" s="2">
        <v>101.78400000000001</v>
      </c>
      <c r="B642" s="2">
        <v>7221</v>
      </c>
      <c r="C642" s="2">
        <f t="shared" si="127"/>
        <v>1.7719057485072818</v>
      </c>
      <c r="D642" s="18">
        <f t="shared" si="128"/>
        <v>73722.40506580178</v>
      </c>
      <c r="E642" s="19">
        <f t="shared" si="129"/>
        <v>73.72240506580178</v>
      </c>
      <c r="F642" s="19">
        <f t="shared" si="130"/>
        <v>134.17477721975925</v>
      </c>
      <c r="G642" s="19">
        <f t="shared" si="131"/>
        <v>57.443235954139531</v>
      </c>
      <c r="H642" s="19">
        <f t="shared" si="132"/>
        <v>47729.848365348334</v>
      </c>
      <c r="I642" s="19">
        <f t="shared" si="133"/>
        <v>47.729848365348332</v>
      </c>
      <c r="J642" s="20">
        <f t="shared" si="134"/>
        <v>86.868324024933969</v>
      </c>
      <c r="K642" s="18">
        <f t="shared" ref="K642:K705" si="140">197820000*EXP(-9.1401*EXP(-0.0013762*A642))</f>
        <v>70083.588135700484</v>
      </c>
      <c r="L642" s="19">
        <f t="shared" si="135"/>
        <v>70.083588135700481</v>
      </c>
      <c r="M642" s="19">
        <f t="shared" si="136"/>
        <v>127.55213040697488</v>
      </c>
      <c r="N642" s="19">
        <v>57.443235954139531</v>
      </c>
      <c r="O642" s="19">
        <f t="shared" si="137"/>
        <v>42510.296990638053</v>
      </c>
      <c r="P642" s="19">
        <f t="shared" si="138"/>
        <v>42.510296990638054</v>
      </c>
      <c r="Q642" s="20">
        <f t="shared" si="139"/>
        <v>77.368740522961261</v>
      </c>
    </row>
    <row r="643" spans="1:17" x14ac:dyDescent="0.25">
      <c r="A643" s="2">
        <v>203.06700000000001</v>
      </c>
      <c r="B643" s="2">
        <v>7445</v>
      </c>
      <c r="C643" s="2">
        <f t="shared" ref="C643:C706" si="141" xml:space="preserve"> LN((1-(A643/822.68))/1.006)/-0.077913</f>
        <v>3.7150961425943376</v>
      </c>
      <c r="D643" s="18">
        <f t="shared" ref="D643:D706" si="142">3243900/(1+118.86*EXP(-0.0099889*A643))</f>
        <v>195001.13937087628</v>
      </c>
      <c r="E643" s="19">
        <f t="shared" ref="E643:E706" si="143">D643/1000</f>
        <v>195.00113937087627</v>
      </c>
      <c r="F643" s="19">
        <f t="shared" ref="F643:F706" si="144">E643*1.82</f>
        <v>354.90207365499481</v>
      </c>
      <c r="G643" s="19">
        <f t="shared" ref="G643:G706" si="145">A643/C643</f>
        <v>54.659958236826036</v>
      </c>
      <c r="H643" s="19">
        <f t="shared" ref="H643:H706" si="146">3243900/(1+118.86*EXP(-0.0099889*G643))</f>
        <v>46439.880694753978</v>
      </c>
      <c r="I643" s="19">
        <f t="shared" ref="I643:I706" si="147">H643/1000</f>
        <v>46.439880694753981</v>
      </c>
      <c r="J643" s="20">
        <f t="shared" ref="J643:J706" si="148">I643*1.82</f>
        <v>84.520582864452251</v>
      </c>
      <c r="K643" s="18">
        <f t="shared" si="140"/>
        <v>197048.14746773819</v>
      </c>
      <c r="L643" s="19">
        <f t="shared" ref="L643:L706" si="149">K643/1000</f>
        <v>197.0481474677382</v>
      </c>
      <c r="M643" s="19">
        <f t="shared" ref="M643:M706" si="150">L643*1.82</f>
        <v>358.62762839128357</v>
      </c>
      <c r="N643" s="19">
        <v>54.659958236826036</v>
      </c>
      <c r="O643" s="19">
        <f t="shared" ref="O643:O706" si="151">197820000*EXP(-9.1401*EXP(-0.0013762*N643))</f>
        <v>41154.596163096299</v>
      </c>
      <c r="P643" s="19">
        <f t="shared" ref="P643:P706" si="152">O643/1000</f>
        <v>41.154596163096301</v>
      </c>
      <c r="Q643" s="20">
        <f t="shared" ref="Q643:Q706" si="153">P643*1.82</f>
        <v>74.901365016835271</v>
      </c>
    </row>
    <row r="644" spans="1:17" x14ac:dyDescent="0.25">
      <c r="A644" s="2">
        <v>267.10699999999997</v>
      </c>
      <c r="B644" s="2">
        <v>20185</v>
      </c>
      <c r="C644" s="2">
        <f t="shared" si="141"/>
        <v>5.1153127433388264</v>
      </c>
      <c r="D644" s="18">
        <f t="shared" si="142"/>
        <v>350808.25732823386</v>
      </c>
      <c r="E644" s="19">
        <f t="shared" si="143"/>
        <v>350.80825732823388</v>
      </c>
      <c r="F644" s="19">
        <f t="shared" si="144"/>
        <v>638.47102833738563</v>
      </c>
      <c r="G644" s="19">
        <f t="shared" si="145"/>
        <v>52.217139674954851</v>
      </c>
      <c r="H644" s="19">
        <f t="shared" si="146"/>
        <v>45336.057029684103</v>
      </c>
      <c r="I644" s="19">
        <f t="shared" si="147"/>
        <v>45.336057029684106</v>
      </c>
      <c r="J644" s="20">
        <f t="shared" si="148"/>
        <v>82.51162379402507</v>
      </c>
      <c r="K644" s="18">
        <f t="shared" si="140"/>
        <v>353016.62254450645</v>
      </c>
      <c r="L644" s="19">
        <f t="shared" si="149"/>
        <v>353.01662254450645</v>
      </c>
      <c r="M644" s="19">
        <f t="shared" si="150"/>
        <v>642.49025303100177</v>
      </c>
      <c r="N644" s="19">
        <v>52.217139674954851</v>
      </c>
      <c r="O644" s="19">
        <f t="shared" si="151"/>
        <v>39996.302139244915</v>
      </c>
      <c r="P644" s="19">
        <f t="shared" si="152"/>
        <v>39.996302139244918</v>
      </c>
      <c r="Q644" s="20">
        <f t="shared" si="153"/>
        <v>72.793269893425759</v>
      </c>
    </row>
    <row r="645" spans="1:17" x14ac:dyDescent="0.25">
      <c r="A645" s="2">
        <v>302.983</v>
      </c>
      <c r="B645" s="2">
        <v>22268</v>
      </c>
      <c r="C645" s="2">
        <f t="shared" si="141"/>
        <v>5.9720897144528449</v>
      </c>
      <c r="D645" s="18">
        <f t="shared" si="142"/>
        <v>479645.30656354595</v>
      </c>
      <c r="E645" s="19">
        <f t="shared" si="143"/>
        <v>479.64530656354594</v>
      </c>
      <c r="F645" s="19">
        <f t="shared" si="144"/>
        <v>872.95445794565364</v>
      </c>
      <c r="G645" s="19">
        <f t="shared" si="145"/>
        <v>50.73316284361259</v>
      </c>
      <c r="H645" s="19">
        <f t="shared" si="146"/>
        <v>44678.171147443274</v>
      </c>
      <c r="I645" s="19">
        <f t="shared" si="147"/>
        <v>44.678171147443273</v>
      </c>
      <c r="J645" s="20">
        <f t="shared" si="148"/>
        <v>81.314271488346762</v>
      </c>
      <c r="K645" s="18">
        <f t="shared" si="140"/>
        <v>478849.37970349652</v>
      </c>
      <c r="L645" s="19">
        <f t="shared" si="149"/>
        <v>478.84937970349654</v>
      </c>
      <c r="M645" s="19">
        <f t="shared" si="150"/>
        <v>871.50587106036369</v>
      </c>
      <c r="N645" s="19">
        <v>50.73316284361259</v>
      </c>
      <c r="O645" s="19">
        <f t="shared" si="151"/>
        <v>39306.787645502984</v>
      </c>
      <c r="P645" s="19">
        <f t="shared" si="152"/>
        <v>39.306787645502986</v>
      </c>
      <c r="Q645" s="20">
        <f t="shared" si="153"/>
        <v>71.538353514815441</v>
      </c>
    </row>
    <row r="646" spans="1:17" x14ac:dyDescent="0.25">
      <c r="A646" s="2">
        <v>161.839</v>
      </c>
      <c r="B646" s="2">
        <v>6660</v>
      </c>
      <c r="C646" s="2">
        <f t="shared" si="141"/>
        <v>2.8882998866937384</v>
      </c>
      <c r="D646" s="18">
        <f t="shared" si="142"/>
        <v>131852.44083654729</v>
      </c>
      <c r="E646" s="19">
        <f t="shared" si="143"/>
        <v>131.85244083654729</v>
      </c>
      <c r="F646" s="19">
        <f t="shared" si="144"/>
        <v>239.97144232251608</v>
      </c>
      <c r="G646" s="19">
        <f t="shared" si="145"/>
        <v>56.032616538741237</v>
      </c>
      <c r="H646" s="19">
        <f t="shared" si="146"/>
        <v>47071.715922431489</v>
      </c>
      <c r="I646" s="19">
        <f t="shared" si="147"/>
        <v>47.071715922431487</v>
      </c>
      <c r="J646" s="20">
        <f t="shared" si="148"/>
        <v>85.670522978825304</v>
      </c>
      <c r="K646" s="18">
        <f t="shared" si="140"/>
        <v>131624.84900863108</v>
      </c>
      <c r="L646" s="19">
        <f t="shared" si="149"/>
        <v>131.62484900863109</v>
      </c>
      <c r="M646" s="19">
        <f t="shared" si="150"/>
        <v>239.55722519570858</v>
      </c>
      <c r="N646" s="19">
        <v>56.032616538741237</v>
      </c>
      <c r="O646" s="19">
        <f t="shared" si="151"/>
        <v>41818.359338574606</v>
      </c>
      <c r="P646" s="19">
        <f t="shared" si="152"/>
        <v>41.818359338574609</v>
      </c>
      <c r="Q646" s="20">
        <f t="shared" si="153"/>
        <v>76.109413996205788</v>
      </c>
    </row>
    <row r="647" spans="1:17" x14ac:dyDescent="0.25">
      <c r="A647" s="2">
        <v>243.81800000000001</v>
      </c>
      <c r="B647" s="2">
        <v>11730</v>
      </c>
      <c r="C647" s="2">
        <f t="shared" si="141"/>
        <v>4.5882621406271609</v>
      </c>
      <c r="D647" s="18">
        <f t="shared" si="142"/>
        <v>284379.55641933781</v>
      </c>
      <c r="E647" s="19">
        <f t="shared" si="143"/>
        <v>284.3795564193378</v>
      </c>
      <c r="F647" s="19">
        <f t="shared" si="144"/>
        <v>517.57079268319478</v>
      </c>
      <c r="G647" s="19">
        <f t="shared" si="145"/>
        <v>53.1395095849238</v>
      </c>
      <c r="H647" s="19">
        <f t="shared" si="146"/>
        <v>45749.77096945636</v>
      </c>
      <c r="I647" s="19">
        <f t="shared" si="147"/>
        <v>45.749770969456357</v>
      </c>
      <c r="J647" s="20">
        <f t="shared" si="148"/>
        <v>83.264583164410567</v>
      </c>
      <c r="K647" s="18">
        <f t="shared" si="140"/>
        <v>287262.40660617023</v>
      </c>
      <c r="L647" s="19">
        <f t="shared" si="149"/>
        <v>287.26240660617026</v>
      </c>
      <c r="M647" s="19">
        <f t="shared" si="150"/>
        <v>522.81758002322988</v>
      </c>
      <c r="N647" s="19">
        <v>53.1395095849238</v>
      </c>
      <c r="O647" s="19">
        <f t="shared" si="151"/>
        <v>40430.230683921713</v>
      </c>
      <c r="P647" s="19">
        <f t="shared" si="152"/>
        <v>40.430230683921714</v>
      </c>
      <c r="Q647" s="20">
        <f t="shared" si="153"/>
        <v>73.583019844737521</v>
      </c>
    </row>
    <row r="648" spans="1:17" x14ac:dyDescent="0.25">
      <c r="A648" s="2">
        <v>231.93</v>
      </c>
      <c r="B648" s="2">
        <v>15428</v>
      </c>
      <c r="C648" s="2">
        <f t="shared" si="141"/>
        <v>4.3273453633127881</v>
      </c>
      <c r="D648" s="18">
        <f t="shared" si="142"/>
        <v>255041.45087831718</v>
      </c>
      <c r="E648" s="19">
        <f t="shared" si="143"/>
        <v>255.04145087831716</v>
      </c>
      <c r="F648" s="19">
        <f t="shared" si="144"/>
        <v>464.17544059853725</v>
      </c>
      <c r="G648" s="19">
        <f t="shared" si="145"/>
        <v>53.596369258229622</v>
      </c>
      <c r="H648" s="19">
        <f t="shared" si="146"/>
        <v>45956.063800740165</v>
      </c>
      <c r="I648" s="19">
        <f t="shared" si="147"/>
        <v>45.956063800740168</v>
      </c>
      <c r="J648" s="20">
        <f t="shared" si="148"/>
        <v>83.640036117347108</v>
      </c>
      <c r="K648" s="18">
        <f t="shared" si="140"/>
        <v>257909.07017713133</v>
      </c>
      <c r="L648" s="19">
        <f t="shared" si="149"/>
        <v>257.90907017713135</v>
      </c>
      <c r="M648" s="19">
        <f t="shared" si="150"/>
        <v>469.3945077223791</v>
      </c>
      <c r="N648" s="19">
        <v>53.596369258229622</v>
      </c>
      <c r="O648" s="19">
        <f t="shared" si="151"/>
        <v>40646.694262409954</v>
      </c>
      <c r="P648" s="19">
        <f t="shared" si="152"/>
        <v>40.646694262409952</v>
      </c>
      <c r="Q648" s="20">
        <f t="shared" si="153"/>
        <v>73.976983557586109</v>
      </c>
    </row>
    <row r="649" spans="1:17" x14ac:dyDescent="0.25">
      <c r="A649" s="2">
        <v>278.83599999999996</v>
      </c>
      <c r="B649" s="2">
        <v>23318</v>
      </c>
      <c r="C649" s="2">
        <f t="shared" si="141"/>
        <v>5.3891768297152796</v>
      </c>
      <c r="D649" s="18">
        <f t="shared" si="142"/>
        <v>389181.94282653468</v>
      </c>
      <c r="E649" s="19">
        <f t="shared" si="143"/>
        <v>389.18194282653468</v>
      </c>
      <c r="F649" s="19">
        <f t="shared" si="144"/>
        <v>708.31113594429314</v>
      </c>
      <c r="G649" s="19">
        <f t="shared" si="145"/>
        <v>51.739998298540037</v>
      </c>
      <c r="H649" s="19">
        <f t="shared" si="146"/>
        <v>45123.492697714137</v>
      </c>
      <c r="I649" s="19">
        <f t="shared" si="147"/>
        <v>45.123492697714134</v>
      </c>
      <c r="J649" s="20">
        <f t="shared" si="148"/>
        <v>82.12475670983973</v>
      </c>
      <c r="K649" s="18">
        <f t="shared" si="140"/>
        <v>390664.00098392362</v>
      </c>
      <c r="L649" s="19">
        <f t="shared" si="149"/>
        <v>390.66400098392364</v>
      </c>
      <c r="M649" s="19">
        <f t="shared" si="150"/>
        <v>711.00848179074103</v>
      </c>
      <c r="N649" s="19">
        <v>51.739998298540037</v>
      </c>
      <c r="O649" s="19">
        <f t="shared" si="151"/>
        <v>39773.448183083769</v>
      </c>
      <c r="P649" s="19">
        <f t="shared" si="152"/>
        <v>39.773448183083765</v>
      </c>
      <c r="Q649" s="20">
        <f t="shared" si="153"/>
        <v>72.387675693212458</v>
      </c>
    </row>
    <row r="650" spans="1:17" x14ac:dyDescent="0.25">
      <c r="A650" s="2">
        <v>300.17500000000001</v>
      </c>
      <c r="B650" s="2">
        <v>25488</v>
      </c>
      <c r="C650" s="2">
        <f t="shared" si="141"/>
        <v>5.9029279091760811</v>
      </c>
      <c r="D650" s="18">
        <f t="shared" si="142"/>
        <v>468293.92165369057</v>
      </c>
      <c r="E650" s="19">
        <f t="shared" si="143"/>
        <v>468.29392165369057</v>
      </c>
      <c r="F650" s="19">
        <f t="shared" si="144"/>
        <v>852.29493740971691</v>
      </c>
      <c r="G650" s="19">
        <f t="shared" si="145"/>
        <v>50.851883102515785</v>
      </c>
      <c r="H650" s="19">
        <f t="shared" si="146"/>
        <v>44730.454716221873</v>
      </c>
      <c r="I650" s="19">
        <f t="shared" si="147"/>
        <v>44.730454716221871</v>
      </c>
      <c r="J650" s="20">
        <f t="shared" si="148"/>
        <v>81.409427583523808</v>
      </c>
      <c r="K650" s="18">
        <f t="shared" si="140"/>
        <v>467810.43433143676</v>
      </c>
      <c r="L650" s="19">
        <f t="shared" si="149"/>
        <v>467.81043433143674</v>
      </c>
      <c r="M650" s="19">
        <f t="shared" si="150"/>
        <v>851.41499048321486</v>
      </c>
      <c r="N650" s="19">
        <v>50.851883102515785</v>
      </c>
      <c r="O650" s="19">
        <f t="shared" si="151"/>
        <v>39361.561061799788</v>
      </c>
      <c r="P650" s="19">
        <f t="shared" si="152"/>
        <v>39.36156106179979</v>
      </c>
      <c r="Q650" s="20">
        <f t="shared" si="153"/>
        <v>71.638041132475621</v>
      </c>
    </row>
    <row r="651" spans="1:17" x14ac:dyDescent="0.25">
      <c r="A651" s="2">
        <v>222.95400000000001</v>
      </c>
      <c r="B651" s="2">
        <v>16148</v>
      </c>
      <c r="C651" s="2">
        <f t="shared" si="141"/>
        <v>4.1337965565862556</v>
      </c>
      <c r="D651" s="18">
        <f t="shared" si="142"/>
        <v>234752.32753940517</v>
      </c>
      <c r="E651" s="19">
        <f t="shared" si="143"/>
        <v>234.75232753940517</v>
      </c>
      <c r="F651" s="19">
        <f t="shared" si="144"/>
        <v>427.24923612171744</v>
      </c>
      <c r="G651" s="19">
        <f t="shared" si="145"/>
        <v>53.934439430690901</v>
      </c>
      <c r="H651" s="19">
        <f t="shared" si="146"/>
        <v>46109.307780512259</v>
      </c>
      <c r="I651" s="19">
        <f t="shared" si="147"/>
        <v>46.10930778051226</v>
      </c>
      <c r="J651" s="20">
        <f t="shared" si="148"/>
        <v>83.918940160532316</v>
      </c>
      <c r="K651" s="18">
        <f t="shared" si="140"/>
        <v>237470.84115408768</v>
      </c>
      <c r="L651" s="19">
        <f t="shared" si="149"/>
        <v>237.47084115408768</v>
      </c>
      <c r="M651" s="19">
        <f t="shared" si="150"/>
        <v>432.19693090043961</v>
      </c>
      <c r="N651" s="19">
        <v>53.934439430690901</v>
      </c>
      <c r="O651" s="19">
        <f t="shared" si="151"/>
        <v>40807.532063663086</v>
      </c>
      <c r="P651" s="19">
        <f t="shared" si="152"/>
        <v>40.807532063663089</v>
      </c>
      <c r="Q651" s="20">
        <f t="shared" si="153"/>
        <v>74.269708355866825</v>
      </c>
    </row>
    <row r="652" spans="1:17" x14ac:dyDescent="0.25">
      <c r="A652" s="2">
        <v>119.283</v>
      </c>
      <c r="B652" s="2">
        <v>6174</v>
      </c>
      <c r="C652" s="2">
        <f t="shared" si="141"/>
        <v>2.0873014814805959</v>
      </c>
      <c r="D652" s="18">
        <f t="shared" si="142"/>
        <v>87424.108774162974</v>
      </c>
      <c r="E652" s="19">
        <f t="shared" si="143"/>
        <v>87.424108774162974</v>
      </c>
      <c r="F652" s="19">
        <f t="shared" si="144"/>
        <v>159.11187796897661</v>
      </c>
      <c r="G652" s="19">
        <f t="shared" si="145"/>
        <v>57.14699149036602</v>
      </c>
      <c r="H652" s="19">
        <f t="shared" si="146"/>
        <v>47590.886106739876</v>
      </c>
      <c r="I652" s="19">
        <f t="shared" si="147"/>
        <v>47.590886106739873</v>
      </c>
      <c r="J652" s="20">
        <f t="shared" si="148"/>
        <v>86.615412714266569</v>
      </c>
      <c r="K652" s="18">
        <f t="shared" si="140"/>
        <v>84668.679271402405</v>
      </c>
      <c r="L652" s="19">
        <f t="shared" si="149"/>
        <v>84.668679271402411</v>
      </c>
      <c r="M652" s="19">
        <f t="shared" si="150"/>
        <v>154.09699627395239</v>
      </c>
      <c r="N652" s="19">
        <v>57.14699149036602</v>
      </c>
      <c r="O652" s="19">
        <f t="shared" si="151"/>
        <v>42364.151516999525</v>
      </c>
      <c r="P652" s="19">
        <f t="shared" si="152"/>
        <v>42.364151516999527</v>
      </c>
      <c r="Q652" s="20">
        <f t="shared" si="153"/>
        <v>77.102755760939147</v>
      </c>
    </row>
    <row r="653" spans="1:17" x14ac:dyDescent="0.25">
      <c r="A653" s="2">
        <v>246.023</v>
      </c>
      <c r="B653" s="2">
        <v>18978</v>
      </c>
      <c r="C653" s="2">
        <f t="shared" si="141"/>
        <v>4.6372458983914404</v>
      </c>
      <c r="D653" s="18">
        <f t="shared" si="142"/>
        <v>290146.19891291007</v>
      </c>
      <c r="E653" s="19">
        <f t="shared" si="143"/>
        <v>290.14619891291005</v>
      </c>
      <c r="F653" s="19">
        <f t="shared" si="144"/>
        <v>528.0660820214963</v>
      </c>
      <c r="G653" s="19">
        <f t="shared" si="145"/>
        <v>53.053688631292985</v>
      </c>
      <c r="H653" s="19">
        <f t="shared" si="146"/>
        <v>45711.12088572629</v>
      </c>
      <c r="I653" s="19">
        <f t="shared" si="147"/>
        <v>45.711120885726288</v>
      </c>
      <c r="J653" s="20">
        <f t="shared" si="148"/>
        <v>83.194240012021851</v>
      </c>
      <c r="K653" s="18">
        <f t="shared" si="140"/>
        <v>293006.79074521316</v>
      </c>
      <c r="L653" s="19">
        <f t="shared" si="149"/>
        <v>293.00679074521315</v>
      </c>
      <c r="M653" s="19">
        <f t="shared" si="150"/>
        <v>533.27235915628796</v>
      </c>
      <c r="N653" s="19">
        <v>53.053688631292985</v>
      </c>
      <c r="O653" s="19">
        <f t="shared" si="151"/>
        <v>40389.681733810183</v>
      </c>
      <c r="P653" s="19">
        <f t="shared" si="152"/>
        <v>40.389681733810185</v>
      </c>
      <c r="Q653" s="20">
        <f t="shared" si="153"/>
        <v>73.509220755534542</v>
      </c>
    </row>
    <row r="654" spans="1:17" x14ac:dyDescent="0.25">
      <c r="A654" s="2">
        <v>129.42000000000002</v>
      </c>
      <c r="B654" s="2">
        <v>9128</v>
      </c>
      <c r="C654" s="2">
        <f t="shared" si="141"/>
        <v>2.2736162919702885</v>
      </c>
      <c r="D654" s="18">
        <f t="shared" si="142"/>
        <v>96463.125675256684</v>
      </c>
      <c r="E654" s="19">
        <f t="shared" si="143"/>
        <v>96.463125675256691</v>
      </c>
      <c r="F654" s="19">
        <f t="shared" si="144"/>
        <v>175.56288872896718</v>
      </c>
      <c r="G654" s="19">
        <f t="shared" si="145"/>
        <v>56.922533699759079</v>
      </c>
      <c r="H654" s="19">
        <f t="shared" si="146"/>
        <v>47485.862977710945</v>
      </c>
      <c r="I654" s="19">
        <f t="shared" si="147"/>
        <v>47.485862977710944</v>
      </c>
      <c r="J654" s="20">
        <f t="shared" si="148"/>
        <v>86.424270619433926</v>
      </c>
      <c r="K654" s="18">
        <f t="shared" si="140"/>
        <v>94273.486433185666</v>
      </c>
      <c r="L654" s="19">
        <f t="shared" si="149"/>
        <v>94.273486433185667</v>
      </c>
      <c r="M654" s="19">
        <f t="shared" si="150"/>
        <v>171.57774530839791</v>
      </c>
      <c r="N654" s="19">
        <v>56.922533699759079</v>
      </c>
      <c r="O654" s="19">
        <f t="shared" si="151"/>
        <v>42253.715507536224</v>
      </c>
      <c r="P654" s="19">
        <f t="shared" si="152"/>
        <v>42.253715507536228</v>
      </c>
      <c r="Q654" s="20">
        <f t="shared" si="153"/>
        <v>76.901762223715934</v>
      </c>
    </row>
    <row r="655" spans="1:17" x14ac:dyDescent="0.25">
      <c r="A655" s="2">
        <v>179.857</v>
      </c>
      <c r="B655" s="2">
        <v>11019</v>
      </c>
      <c r="C655" s="2">
        <f t="shared" si="141"/>
        <v>3.2431039900564054</v>
      </c>
      <c r="D655" s="18">
        <f t="shared" si="142"/>
        <v>156597.71602321876</v>
      </c>
      <c r="E655" s="19">
        <f t="shared" si="143"/>
        <v>156.59771602321877</v>
      </c>
      <c r="F655" s="19">
        <f t="shared" si="144"/>
        <v>285.00784316225815</v>
      </c>
      <c r="G655" s="19">
        <f t="shared" si="145"/>
        <v>55.458289512594952</v>
      </c>
      <c r="H655" s="19">
        <f t="shared" si="146"/>
        <v>46806.328891014942</v>
      </c>
      <c r="I655" s="19">
        <f t="shared" si="147"/>
        <v>46.806328891014942</v>
      </c>
      <c r="J655" s="20">
        <f t="shared" si="148"/>
        <v>85.187518581647197</v>
      </c>
      <c r="K655" s="18">
        <f t="shared" si="140"/>
        <v>157451.0708610389</v>
      </c>
      <c r="L655" s="19">
        <f t="shared" si="149"/>
        <v>157.45107086103889</v>
      </c>
      <c r="M655" s="19">
        <f t="shared" si="150"/>
        <v>286.56094896709078</v>
      </c>
      <c r="N655" s="19">
        <v>55.458289512594952</v>
      </c>
      <c r="O655" s="19">
        <f t="shared" si="151"/>
        <v>41539.497576503345</v>
      </c>
      <c r="P655" s="19">
        <f t="shared" si="152"/>
        <v>41.539497576503344</v>
      </c>
      <c r="Q655" s="20">
        <f t="shared" si="153"/>
        <v>75.60188558923609</v>
      </c>
    </row>
    <row r="656" spans="1:17" x14ac:dyDescent="0.25">
      <c r="A656" s="2">
        <v>238.53</v>
      </c>
      <c r="B656" s="2">
        <v>15651.000000000002</v>
      </c>
      <c r="C656" s="2">
        <f t="shared" si="141"/>
        <v>4.4715461629721487</v>
      </c>
      <c r="D656" s="18">
        <f t="shared" si="142"/>
        <v>270970.28580848087</v>
      </c>
      <c r="E656" s="19">
        <f t="shared" si="143"/>
        <v>270.97028580848087</v>
      </c>
      <c r="F656" s="19">
        <f t="shared" si="144"/>
        <v>493.16592017143518</v>
      </c>
      <c r="G656" s="19">
        <f t="shared" si="145"/>
        <v>53.343964549714904</v>
      </c>
      <c r="H656" s="19">
        <f t="shared" si="146"/>
        <v>45841.978561905627</v>
      </c>
      <c r="I656" s="19">
        <f t="shared" si="147"/>
        <v>45.841978561905627</v>
      </c>
      <c r="J656" s="20">
        <f t="shared" si="148"/>
        <v>83.432400982668241</v>
      </c>
      <c r="K656" s="18">
        <f t="shared" si="140"/>
        <v>273873.75606483029</v>
      </c>
      <c r="L656" s="19">
        <f t="shared" si="149"/>
        <v>273.87375606483027</v>
      </c>
      <c r="M656" s="19">
        <f t="shared" si="150"/>
        <v>498.45023603799109</v>
      </c>
      <c r="N656" s="19">
        <v>53.343964549714904</v>
      </c>
      <c r="O656" s="19">
        <f t="shared" si="151"/>
        <v>40526.976940317785</v>
      </c>
      <c r="P656" s="19">
        <f t="shared" si="152"/>
        <v>40.526976940317788</v>
      </c>
      <c r="Q656" s="20">
        <f t="shared" si="153"/>
        <v>73.759098031378372</v>
      </c>
    </row>
    <row r="657" spans="1:17" x14ac:dyDescent="0.25">
      <c r="A657" s="2">
        <v>102.23899999999999</v>
      </c>
      <c r="B657" s="2">
        <v>5664</v>
      </c>
      <c r="C657" s="2">
        <f t="shared" si="141"/>
        <v>1.7800091236413838</v>
      </c>
      <c r="D657" s="18">
        <f t="shared" si="142"/>
        <v>74050.566113979832</v>
      </c>
      <c r="E657" s="19">
        <f t="shared" si="143"/>
        <v>74.050566113979826</v>
      </c>
      <c r="F657" s="19">
        <f t="shared" si="144"/>
        <v>134.77203032744328</v>
      </c>
      <c r="G657" s="19">
        <f t="shared" si="145"/>
        <v>57.437346046209342</v>
      </c>
      <c r="H657" s="19">
        <f t="shared" si="146"/>
        <v>47727.081638654949</v>
      </c>
      <c r="I657" s="19">
        <f t="shared" si="147"/>
        <v>47.727081638654951</v>
      </c>
      <c r="J657" s="20">
        <f t="shared" si="148"/>
        <v>86.863288582352013</v>
      </c>
      <c r="K657" s="18">
        <f t="shared" si="140"/>
        <v>70433.026722576076</v>
      </c>
      <c r="L657" s="19">
        <f t="shared" si="149"/>
        <v>70.433026722576074</v>
      </c>
      <c r="M657" s="19">
        <f t="shared" si="150"/>
        <v>128.18810863508847</v>
      </c>
      <c r="N657" s="19">
        <v>57.437346046209342</v>
      </c>
      <c r="O657" s="19">
        <f t="shared" si="151"/>
        <v>42507.387013387</v>
      </c>
      <c r="P657" s="19">
        <f t="shared" si="152"/>
        <v>42.507387013387003</v>
      </c>
      <c r="Q657" s="20">
        <f t="shared" si="153"/>
        <v>77.363444364364355</v>
      </c>
    </row>
    <row r="658" spans="1:17" x14ac:dyDescent="0.25">
      <c r="A658" s="2">
        <v>298.89400000000001</v>
      </c>
      <c r="B658" s="2">
        <v>22976</v>
      </c>
      <c r="C658" s="2">
        <f t="shared" si="141"/>
        <v>5.8714998960516764</v>
      </c>
      <c r="D658" s="18">
        <f t="shared" si="142"/>
        <v>463190.07120827341</v>
      </c>
      <c r="E658" s="19">
        <f t="shared" si="143"/>
        <v>463.19007120827342</v>
      </c>
      <c r="F658" s="19">
        <f t="shared" si="144"/>
        <v>843.00592959905771</v>
      </c>
      <c r="G658" s="19">
        <f t="shared" si="145"/>
        <v>50.905902289292889</v>
      </c>
      <c r="H658" s="19">
        <f t="shared" si="146"/>
        <v>44754.264352634549</v>
      </c>
      <c r="I658" s="19">
        <f t="shared" si="147"/>
        <v>44.75426435263455</v>
      </c>
      <c r="J658" s="20">
        <f t="shared" si="148"/>
        <v>81.452761121794879</v>
      </c>
      <c r="K658" s="18">
        <f t="shared" si="140"/>
        <v>462845.51578760665</v>
      </c>
      <c r="L658" s="19">
        <f t="shared" si="149"/>
        <v>462.84551578760664</v>
      </c>
      <c r="M658" s="19">
        <f t="shared" si="150"/>
        <v>842.37883873344413</v>
      </c>
      <c r="N658" s="19">
        <v>50.905902289292889</v>
      </c>
      <c r="O658" s="19">
        <f t="shared" si="151"/>
        <v>39386.505937160306</v>
      </c>
      <c r="P658" s="19">
        <f t="shared" si="152"/>
        <v>39.386505937160308</v>
      </c>
      <c r="Q658" s="20">
        <f t="shared" si="153"/>
        <v>71.683440805631761</v>
      </c>
    </row>
    <row r="659" spans="1:17" x14ac:dyDescent="0.25">
      <c r="A659" s="2">
        <v>132.28699999999998</v>
      </c>
      <c r="B659" s="2">
        <v>7524</v>
      </c>
      <c r="C659" s="2">
        <f t="shared" si="141"/>
        <v>2.3268052146729659</v>
      </c>
      <c r="D659" s="18">
        <f t="shared" si="142"/>
        <v>99179.907531485078</v>
      </c>
      <c r="E659" s="19">
        <f t="shared" si="143"/>
        <v>99.179907531485071</v>
      </c>
      <c r="F659" s="19">
        <f t="shared" si="144"/>
        <v>180.50743170730283</v>
      </c>
      <c r="G659" s="19">
        <f t="shared" si="145"/>
        <v>56.853491287448833</v>
      </c>
      <c r="H659" s="19">
        <f t="shared" si="146"/>
        <v>47453.604180028524</v>
      </c>
      <c r="I659" s="19">
        <f t="shared" si="147"/>
        <v>47.45360418002852</v>
      </c>
      <c r="J659" s="20">
        <f t="shared" si="148"/>
        <v>86.365559607651903</v>
      </c>
      <c r="K659" s="18">
        <f t="shared" si="140"/>
        <v>97156.18274477763</v>
      </c>
      <c r="L659" s="19">
        <f t="shared" si="149"/>
        <v>97.156182744777624</v>
      </c>
      <c r="M659" s="19">
        <f t="shared" si="150"/>
        <v>176.8242525954953</v>
      </c>
      <c r="N659" s="19">
        <v>56.853491287448833</v>
      </c>
      <c r="O659" s="19">
        <f t="shared" si="151"/>
        <v>42219.796870866914</v>
      </c>
      <c r="P659" s="19">
        <f t="shared" si="152"/>
        <v>42.219796870866915</v>
      </c>
      <c r="Q659" s="20">
        <f t="shared" si="153"/>
        <v>76.840030304977788</v>
      </c>
    </row>
    <row r="660" spans="1:17" x14ac:dyDescent="0.25">
      <c r="A660" s="2">
        <v>255.46899999999999</v>
      </c>
      <c r="B660" s="2">
        <v>25127</v>
      </c>
      <c r="C660" s="2">
        <f t="shared" si="141"/>
        <v>4.8492293560375233</v>
      </c>
      <c r="D660" s="18">
        <f t="shared" si="142"/>
        <v>316058.89430078538</v>
      </c>
      <c r="E660" s="19">
        <f t="shared" si="143"/>
        <v>316.05889430078537</v>
      </c>
      <c r="F660" s="19">
        <f t="shared" si="144"/>
        <v>575.22718762742943</v>
      </c>
      <c r="G660" s="19">
        <f t="shared" si="145"/>
        <v>52.682391622068529</v>
      </c>
      <c r="H660" s="19">
        <f t="shared" si="146"/>
        <v>45544.275124791508</v>
      </c>
      <c r="I660" s="19">
        <f t="shared" si="147"/>
        <v>45.544275124791504</v>
      </c>
      <c r="J660" s="20">
        <f t="shared" si="148"/>
        <v>82.890580727120536</v>
      </c>
      <c r="K660" s="18">
        <f t="shared" si="140"/>
        <v>318728.26517212013</v>
      </c>
      <c r="L660" s="19">
        <f t="shared" si="149"/>
        <v>318.72826517212013</v>
      </c>
      <c r="M660" s="19">
        <f t="shared" si="150"/>
        <v>580.08544261325869</v>
      </c>
      <c r="N660" s="19">
        <v>52.682391622068529</v>
      </c>
      <c r="O660" s="19">
        <f t="shared" si="151"/>
        <v>40214.663309504445</v>
      </c>
      <c r="P660" s="19">
        <f t="shared" si="152"/>
        <v>40.214663309504445</v>
      </c>
      <c r="Q660" s="20">
        <f t="shared" si="153"/>
        <v>73.190687223298099</v>
      </c>
    </row>
    <row r="661" spans="1:17" x14ac:dyDescent="0.25">
      <c r="A661" s="2">
        <v>274.24299999999999</v>
      </c>
      <c r="B661" s="2">
        <v>18870</v>
      </c>
      <c r="C661" s="2">
        <f t="shared" si="141"/>
        <v>5.2812362628296725</v>
      </c>
      <c r="D661" s="18">
        <f t="shared" si="142"/>
        <v>373740.74753506825</v>
      </c>
      <c r="E661" s="19">
        <f t="shared" si="143"/>
        <v>373.74074753506824</v>
      </c>
      <c r="F661" s="19">
        <f t="shared" si="144"/>
        <v>680.20816051382417</v>
      </c>
      <c r="G661" s="19">
        <f t="shared" si="145"/>
        <v>51.927803709554418</v>
      </c>
      <c r="H661" s="19">
        <f t="shared" si="146"/>
        <v>45207.041647691614</v>
      </c>
      <c r="I661" s="19">
        <f t="shared" si="147"/>
        <v>45.207041647691611</v>
      </c>
      <c r="J661" s="20">
        <f t="shared" si="148"/>
        <v>82.276815798798737</v>
      </c>
      <c r="K661" s="18">
        <f t="shared" si="140"/>
        <v>375538.63639007433</v>
      </c>
      <c r="L661" s="19">
        <f t="shared" si="149"/>
        <v>375.53863639007432</v>
      </c>
      <c r="M661" s="19">
        <f t="shared" si="150"/>
        <v>683.48031822993528</v>
      </c>
      <c r="N661" s="19">
        <v>51.927803709554418</v>
      </c>
      <c r="O661" s="19">
        <f t="shared" si="151"/>
        <v>39861.033581177428</v>
      </c>
      <c r="P661" s="19">
        <f t="shared" si="152"/>
        <v>39.861033581177431</v>
      </c>
      <c r="Q661" s="20">
        <f t="shared" si="153"/>
        <v>72.54708111774292</v>
      </c>
    </row>
    <row r="662" spans="1:17" x14ac:dyDescent="0.25">
      <c r="A662" s="2">
        <v>183.19399999999999</v>
      </c>
      <c r="B662" s="2">
        <v>13495</v>
      </c>
      <c r="C662" s="2">
        <f t="shared" si="141"/>
        <v>3.309905236388667</v>
      </c>
      <c r="D662" s="18">
        <f t="shared" si="142"/>
        <v>161641.06735879381</v>
      </c>
      <c r="E662" s="19">
        <f t="shared" si="143"/>
        <v>161.6410673587938</v>
      </c>
      <c r="F662" s="19">
        <f t="shared" si="144"/>
        <v>294.18674259300474</v>
      </c>
      <c r="G662" s="19">
        <f t="shared" si="145"/>
        <v>55.347203897558458</v>
      </c>
      <c r="H662" s="19">
        <f t="shared" si="146"/>
        <v>46755.16848380943</v>
      </c>
      <c r="I662" s="19">
        <f t="shared" si="147"/>
        <v>46.755168483809427</v>
      </c>
      <c r="J662" s="20">
        <f t="shared" si="148"/>
        <v>85.094406640533165</v>
      </c>
      <c r="K662" s="18">
        <f t="shared" si="140"/>
        <v>162684.18814920206</v>
      </c>
      <c r="L662" s="19">
        <f t="shared" si="149"/>
        <v>162.68418814920207</v>
      </c>
      <c r="M662" s="19">
        <f t="shared" si="150"/>
        <v>296.08522243154778</v>
      </c>
      <c r="N662" s="19">
        <v>55.347203897558458</v>
      </c>
      <c r="O662" s="19">
        <f t="shared" si="151"/>
        <v>41485.750165005156</v>
      </c>
      <c r="P662" s="19">
        <f t="shared" si="152"/>
        <v>41.485750165005157</v>
      </c>
      <c r="Q662" s="20">
        <f t="shared" si="153"/>
        <v>75.504065300309392</v>
      </c>
    </row>
    <row r="663" spans="1:17" x14ac:dyDescent="0.25">
      <c r="A663" s="2">
        <v>208.875</v>
      </c>
      <c r="B663" s="2">
        <v>14139</v>
      </c>
      <c r="C663" s="2">
        <f t="shared" si="141"/>
        <v>3.8359720101967709</v>
      </c>
      <c r="D663" s="18">
        <f t="shared" si="142"/>
        <v>205909.49263031865</v>
      </c>
      <c r="E663" s="19">
        <f t="shared" si="143"/>
        <v>205.90949263031865</v>
      </c>
      <c r="F663" s="19">
        <f t="shared" si="144"/>
        <v>374.75527658717994</v>
      </c>
      <c r="G663" s="19">
        <f t="shared" si="145"/>
        <v>54.451648615988077</v>
      </c>
      <c r="H663" s="19">
        <f t="shared" si="146"/>
        <v>46344.728911150152</v>
      </c>
      <c r="I663" s="19">
        <f t="shared" si="147"/>
        <v>46.344728911150149</v>
      </c>
      <c r="J663" s="20">
        <f t="shared" si="148"/>
        <v>84.347406618293277</v>
      </c>
      <c r="K663" s="18">
        <f t="shared" si="140"/>
        <v>208194.47742308487</v>
      </c>
      <c r="L663" s="19">
        <f t="shared" si="149"/>
        <v>208.19447742308486</v>
      </c>
      <c r="M663" s="19">
        <f t="shared" si="150"/>
        <v>378.91394891001448</v>
      </c>
      <c r="N663" s="19">
        <v>54.451648615988077</v>
      </c>
      <c r="O663" s="19">
        <f t="shared" si="151"/>
        <v>41054.68229798659</v>
      </c>
      <c r="P663" s="19">
        <f t="shared" si="152"/>
        <v>41.054682297986588</v>
      </c>
      <c r="Q663" s="20">
        <f t="shared" si="153"/>
        <v>74.71952178233559</v>
      </c>
    </row>
    <row r="664" spans="1:17" x14ac:dyDescent="0.25">
      <c r="A664" s="2">
        <v>157.54900000000001</v>
      </c>
      <c r="B664" s="2">
        <v>9129</v>
      </c>
      <c r="C664" s="2">
        <f t="shared" si="141"/>
        <v>2.8052489523214383</v>
      </c>
      <c r="D664" s="18">
        <f t="shared" si="142"/>
        <v>126537.34677777045</v>
      </c>
      <c r="E664" s="19">
        <f t="shared" si="143"/>
        <v>126.53734677777045</v>
      </c>
      <c r="F664" s="19">
        <f t="shared" si="144"/>
        <v>230.29797113554224</v>
      </c>
      <c r="G664" s="19">
        <f t="shared" si="145"/>
        <v>56.162216857659956</v>
      </c>
      <c r="H664" s="19">
        <f t="shared" si="146"/>
        <v>47131.806806702014</v>
      </c>
      <c r="I664" s="19">
        <f t="shared" si="147"/>
        <v>47.131806806702016</v>
      </c>
      <c r="J664" s="20">
        <f t="shared" si="148"/>
        <v>85.779888388197676</v>
      </c>
      <c r="K664" s="18">
        <f t="shared" si="140"/>
        <v>126045.14580067933</v>
      </c>
      <c r="L664" s="19">
        <f t="shared" si="149"/>
        <v>126.04514580067932</v>
      </c>
      <c r="M664" s="19">
        <f t="shared" si="150"/>
        <v>229.40216535723638</v>
      </c>
      <c r="N664" s="19">
        <v>56.162216857659956</v>
      </c>
      <c r="O664" s="19">
        <f t="shared" si="151"/>
        <v>41881.513970862579</v>
      </c>
      <c r="P664" s="19">
        <f t="shared" si="152"/>
        <v>41.881513970862578</v>
      </c>
      <c r="Q664" s="20">
        <f t="shared" si="153"/>
        <v>76.224355426969893</v>
      </c>
    </row>
    <row r="665" spans="1:17" x14ac:dyDescent="0.25">
      <c r="A665" s="2">
        <v>193.21899999999999</v>
      </c>
      <c r="B665" s="2">
        <v>10714</v>
      </c>
      <c r="C665" s="2">
        <f t="shared" si="141"/>
        <v>3.5127061944132607</v>
      </c>
      <c r="D665" s="18">
        <f t="shared" si="142"/>
        <v>177733.00693933145</v>
      </c>
      <c r="E665" s="19">
        <f t="shared" si="143"/>
        <v>177.73300693933146</v>
      </c>
      <c r="F665" s="19">
        <f t="shared" si="144"/>
        <v>323.47407262958325</v>
      </c>
      <c r="G665" s="19">
        <f t="shared" si="145"/>
        <v>55.005738967666218</v>
      </c>
      <c r="H665" s="19">
        <f t="shared" si="146"/>
        <v>46598.251801529266</v>
      </c>
      <c r="I665" s="19">
        <f t="shared" si="147"/>
        <v>46.598251801529265</v>
      </c>
      <c r="J665" s="20">
        <f t="shared" si="148"/>
        <v>84.808818278783264</v>
      </c>
      <c r="K665" s="18">
        <f t="shared" si="140"/>
        <v>179313.90523723236</v>
      </c>
      <c r="L665" s="19">
        <f t="shared" si="149"/>
        <v>179.31390523723238</v>
      </c>
      <c r="M665" s="19">
        <f t="shared" si="150"/>
        <v>326.35130753176293</v>
      </c>
      <c r="N665" s="19">
        <v>55.005738967666218</v>
      </c>
      <c r="O665" s="19">
        <f t="shared" si="151"/>
        <v>41320.920373856614</v>
      </c>
      <c r="P665" s="19">
        <f t="shared" si="152"/>
        <v>41.320920373856616</v>
      </c>
      <c r="Q665" s="20">
        <f t="shared" si="153"/>
        <v>75.204075080419045</v>
      </c>
    </row>
    <row r="666" spans="1:17" x14ac:dyDescent="0.25">
      <c r="A666" s="2">
        <v>307.38400000000001</v>
      </c>
      <c r="B666" s="2">
        <v>23370</v>
      </c>
      <c r="C666" s="2">
        <f t="shared" si="141"/>
        <v>6.0812429571858466</v>
      </c>
      <c r="D666" s="18">
        <f t="shared" si="142"/>
        <v>497892.8519141752</v>
      </c>
      <c r="E666" s="19">
        <f t="shared" si="143"/>
        <v>497.8928519141752</v>
      </c>
      <c r="F666" s="19">
        <f t="shared" si="144"/>
        <v>906.16499048379887</v>
      </c>
      <c r="G666" s="19">
        <f t="shared" si="145"/>
        <v>50.546245588951919</v>
      </c>
      <c r="H666" s="19">
        <f t="shared" si="146"/>
        <v>44595.976198694407</v>
      </c>
      <c r="I666" s="19">
        <f t="shared" si="147"/>
        <v>44.595976198694409</v>
      </c>
      <c r="J666" s="20">
        <f t="shared" si="148"/>
        <v>81.164676681623831</v>
      </c>
      <c r="K666" s="18">
        <f t="shared" si="140"/>
        <v>496587.39023405872</v>
      </c>
      <c r="L666" s="19">
        <f t="shared" si="149"/>
        <v>496.58739023405872</v>
      </c>
      <c r="M666" s="19">
        <f t="shared" si="150"/>
        <v>903.7890502259869</v>
      </c>
      <c r="N666" s="19">
        <v>50.546245588951919</v>
      </c>
      <c r="O666" s="19">
        <f t="shared" si="151"/>
        <v>39220.686839456983</v>
      </c>
      <c r="P666" s="19">
        <f t="shared" si="152"/>
        <v>39.220686839456981</v>
      </c>
      <c r="Q666" s="20">
        <f t="shared" si="153"/>
        <v>71.381650047811704</v>
      </c>
    </row>
    <row r="667" spans="1:17" x14ac:dyDescent="0.25">
      <c r="A667" s="2">
        <v>260.07299999999998</v>
      </c>
      <c r="B667" s="2">
        <v>15243</v>
      </c>
      <c r="C667" s="2">
        <f t="shared" si="141"/>
        <v>4.9538335983463826</v>
      </c>
      <c r="D667" s="18">
        <f t="shared" si="142"/>
        <v>329422.96638114273</v>
      </c>
      <c r="E667" s="19">
        <f t="shared" si="143"/>
        <v>329.42296638114271</v>
      </c>
      <c r="F667" s="19">
        <f t="shared" si="144"/>
        <v>599.54979881367979</v>
      </c>
      <c r="G667" s="19">
        <f t="shared" si="145"/>
        <v>52.499341133867276</v>
      </c>
      <c r="H667" s="19">
        <f t="shared" si="146"/>
        <v>45462.240761820154</v>
      </c>
      <c r="I667" s="19">
        <f t="shared" si="147"/>
        <v>45.462240761820155</v>
      </c>
      <c r="J667" s="20">
        <f t="shared" si="148"/>
        <v>82.741278186512687</v>
      </c>
      <c r="K667" s="18">
        <f t="shared" si="140"/>
        <v>331940.46786070504</v>
      </c>
      <c r="L667" s="19">
        <f t="shared" si="149"/>
        <v>331.94046786070504</v>
      </c>
      <c r="M667" s="19">
        <f t="shared" si="150"/>
        <v>604.13165150648319</v>
      </c>
      <c r="N667" s="19">
        <v>52.499341133867276</v>
      </c>
      <c r="O667" s="19">
        <f t="shared" si="151"/>
        <v>40128.625264470575</v>
      </c>
      <c r="P667" s="19">
        <f t="shared" si="152"/>
        <v>40.128625264470571</v>
      </c>
      <c r="Q667" s="20">
        <f t="shared" si="153"/>
        <v>73.034097981336444</v>
      </c>
    </row>
    <row r="668" spans="1:17" x14ac:dyDescent="0.25">
      <c r="A668" s="2">
        <v>217.34</v>
      </c>
      <c r="B668" s="2">
        <v>18288</v>
      </c>
      <c r="C668" s="2">
        <f t="shared" si="141"/>
        <v>4.014209332338166</v>
      </c>
      <c r="D668" s="18">
        <f t="shared" si="142"/>
        <v>222829.66784170497</v>
      </c>
      <c r="E668" s="19">
        <f t="shared" si="143"/>
        <v>222.82966784170497</v>
      </c>
      <c r="F668" s="19">
        <f t="shared" si="144"/>
        <v>405.54999547190306</v>
      </c>
      <c r="G668" s="19">
        <f t="shared" si="145"/>
        <v>54.142667211977574</v>
      </c>
      <c r="H668" s="19">
        <f t="shared" si="146"/>
        <v>46203.945964926534</v>
      </c>
      <c r="I668" s="19">
        <f t="shared" si="147"/>
        <v>46.203945964926532</v>
      </c>
      <c r="J668" s="20">
        <f t="shared" si="148"/>
        <v>84.091181656166299</v>
      </c>
      <c r="K668" s="18">
        <f t="shared" si="140"/>
        <v>225402.0789735179</v>
      </c>
      <c r="L668" s="19">
        <f t="shared" si="149"/>
        <v>225.40207897351789</v>
      </c>
      <c r="M668" s="19">
        <f t="shared" si="150"/>
        <v>410.23178373180258</v>
      </c>
      <c r="N668" s="19">
        <v>54.142667211977574</v>
      </c>
      <c r="O668" s="19">
        <f t="shared" si="151"/>
        <v>40906.876157841092</v>
      </c>
      <c r="P668" s="19">
        <f t="shared" si="152"/>
        <v>40.90687615784109</v>
      </c>
      <c r="Q668" s="20">
        <f t="shared" si="153"/>
        <v>74.45051460727079</v>
      </c>
    </row>
    <row r="669" spans="1:17" x14ac:dyDescent="0.25">
      <c r="A669" s="2">
        <v>222.59699999999998</v>
      </c>
      <c r="B669" s="2">
        <v>17043</v>
      </c>
      <c r="C669" s="2">
        <f t="shared" si="141"/>
        <v>4.1261586176440366</v>
      </c>
      <c r="D669" s="18">
        <f t="shared" si="142"/>
        <v>233976.95646118218</v>
      </c>
      <c r="E669" s="19">
        <f t="shared" si="143"/>
        <v>233.9769564611822</v>
      </c>
      <c r="F669" s="19">
        <f t="shared" si="144"/>
        <v>425.83806075935161</v>
      </c>
      <c r="G669" s="19">
        <f t="shared" si="145"/>
        <v>53.94775640668388</v>
      </c>
      <c r="H669" s="19">
        <f t="shared" si="146"/>
        <v>46115.354537642932</v>
      </c>
      <c r="I669" s="19">
        <f t="shared" si="147"/>
        <v>46.115354537642929</v>
      </c>
      <c r="J669" s="20">
        <f t="shared" si="148"/>
        <v>83.929945258510131</v>
      </c>
      <c r="K669" s="18">
        <f t="shared" si="140"/>
        <v>236687.32855629321</v>
      </c>
      <c r="L669" s="19">
        <f t="shared" si="149"/>
        <v>236.68732855629321</v>
      </c>
      <c r="M669" s="19">
        <f t="shared" si="150"/>
        <v>430.77093797245368</v>
      </c>
      <c r="N669" s="19">
        <v>53.94775640668388</v>
      </c>
      <c r="O669" s="19">
        <f t="shared" si="151"/>
        <v>40813.879128242115</v>
      </c>
      <c r="P669" s="19">
        <f t="shared" si="152"/>
        <v>40.813879128242114</v>
      </c>
      <c r="Q669" s="20">
        <f t="shared" si="153"/>
        <v>74.281260013400654</v>
      </c>
    </row>
    <row r="670" spans="1:17" x14ac:dyDescent="0.25">
      <c r="A670" s="2">
        <v>384.50200000000001</v>
      </c>
      <c r="B670" s="2">
        <v>33895</v>
      </c>
      <c r="C670" s="2">
        <f t="shared" si="141"/>
        <v>8.1619775242057369</v>
      </c>
      <c r="D670" s="18">
        <f t="shared" si="142"/>
        <v>913052.1919885329</v>
      </c>
      <c r="E670" s="19">
        <f t="shared" si="143"/>
        <v>913.05219198853285</v>
      </c>
      <c r="F670" s="19">
        <f t="shared" si="144"/>
        <v>1661.7549894191297</v>
      </c>
      <c r="G670" s="19">
        <f t="shared" si="145"/>
        <v>47.108926587912514</v>
      </c>
      <c r="H670" s="19">
        <f t="shared" si="146"/>
        <v>43110.76445835935</v>
      </c>
      <c r="I670" s="19">
        <f t="shared" si="147"/>
        <v>43.110764458359348</v>
      </c>
      <c r="J670" s="20">
        <f t="shared" si="148"/>
        <v>78.461591314214019</v>
      </c>
      <c r="K670" s="18">
        <f t="shared" si="140"/>
        <v>907450.07710003958</v>
      </c>
      <c r="L670" s="19">
        <f t="shared" si="149"/>
        <v>907.45007710003961</v>
      </c>
      <c r="M670" s="19">
        <f t="shared" si="150"/>
        <v>1651.5591403220722</v>
      </c>
      <c r="N670" s="19">
        <v>47.108926587912514</v>
      </c>
      <c r="O670" s="19">
        <f t="shared" si="151"/>
        <v>37666.741066558556</v>
      </c>
      <c r="P670" s="19">
        <f t="shared" si="152"/>
        <v>37.666741066558558</v>
      </c>
      <c r="Q670" s="20">
        <f t="shared" si="153"/>
        <v>68.553468741136584</v>
      </c>
    </row>
    <row r="671" spans="1:17" x14ac:dyDescent="0.25">
      <c r="A671" s="2">
        <v>383.935</v>
      </c>
      <c r="B671" s="2">
        <v>23849</v>
      </c>
      <c r="C671" s="2">
        <f t="shared" si="141"/>
        <v>8.145380060517013</v>
      </c>
      <c r="D671" s="18">
        <f t="shared" si="142"/>
        <v>909341.07682117168</v>
      </c>
      <c r="E671" s="19">
        <f t="shared" si="143"/>
        <v>909.34107682117167</v>
      </c>
      <c r="F671" s="19">
        <f t="shared" si="144"/>
        <v>1655.0007598145326</v>
      </c>
      <c r="G671" s="19">
        <f t="shared" si="145"/>
        <v>47.135308254189731</v>
      </c>
      <c r="H671" s="19">
        <f t="shared" si="146"/>
        <v>43121.975628290485</v>
      </c>
      <c r="I671" s="19">
        <f t="shared" si="147"/>
        <v>43.121975628290485</v>
      </c>
      <c r="J671" s="20">
        <f t="shared" si="148"/>
        <v>78.481995643488688</v>
      </c>
      <c r="K671" s="18">
        <f t="shared" si="140"/>
        <v>903643.91112076829</v>
      </c>
      <c r="L671" s="19">
        <f t="shared" si="149"/>
        <v>903.64391112076828</v>
      </c>
      <c r="M671" s="19">
        <f t="shared" si="150"/>
        <v>1644.6319182397983</v>
      </c>
      <c r="N671" s="19">
        <v>47.135308254189731</v>
      </c>
      <c r="O671" s="19">
        <f t="shared" si="151"/>
        <v>37678.45753006453</v>
      </c>
      <c r="P671" s="19">
        <f t="shared" si="152"/>
        <v>37.678457530064527</v>
      </c>
      <c r="Q671" s="20">
        <f t="shared" si="153"/>
        <v>68.574792704717439</v>
      </c>
    </row>
    <row r="672" spans="1:17" x14ac:dyDescent="0.25">
      <c r="A672" s="2">
        <v>344.60400000000004</v>
      </c>
      <c r="B672" s="2">
        <v>31946.000000000004</v>
      </c>
      <c r="C672" s="2">
        <f t="shared" si="141"/>
        <v>7.0434928662732288</v>
      </c>
      <c r="D672" s="18">
        <f t="shared" si="142"/>
        <v>675421.82325754827</v>
      </c>
      <c r="E672" s="19">
        <f t="shared" si="143"/>
        <v>675.42182325754823</v>
      </c>
      <c r="F672" s="19">
        <f t="shared" si="144"/>
        <v>1229.2677183287378</v>
      </c>
      <c r="G672" s="19">
        <f t="shared" si="145"/>
        <v>48.925157807724581</v>
      </c>
      <c r="H672" s="19">
        <f t="shared" si="146"/>
        <v>43889.345755111935</v>
      </c>
      <c r="I672" s="19">
        <f t="shared" si="147"/>
        <v>43.889345755111933</v>
      </c>
      <c r="J672" s="20">
        <f t="shared" si="148"/>
        <v>79.878609274303713</v>
      </c>
      <c r="K672" s="18">
        <f t="shared" si="140"/>
        <v>669628.14026394545</v>
      </c>
      <c r="L672" s="19">
        <f t="shared" si="149"/>
        <v>669.6281402639454</v>
      </c>
      <c r="M672" s="19">
        <f t="shared" si="150"/>
        <v>1218.7232152803806</v>
      </c>
      <c r="N672" s="19">
        <v>48.925157807724581</v>
      </c>
      <c r="O672" s="19">
        <f t="shared" si="151"/>
        <v>38480.911046287605</v>
      </c>
      <c r="P672" s="19">
        <f t="shared" si="152"/>
        <v>38.480911046287602</v>
      </c>
      <c r="Q672" s="20">
        <f t="shared" si="153"/>
        <v>70.035258104243439</v>
      </c>
    </row>
    <row r="673" spans="1:17" x14ac:dyDescent="0.25">
      <c r="A673" s="2">
        <v>315.65999999999997</v>
      </c>
      <c r="B673" s="2">
        <v>28183</v>
      </c>
      <c r="C673" s="2">
        <f t="shared" si="141"/>
        <v>6.2890522096942627</v>
      </c>
      <c r="D673" s="18">
        <f t="shared" si="142"/>
        <v>533741.76931524975</v>
      </c>
      <c r="E673" s="19">
        <f t="shared" si="143"/>
        <v>533.74176931524971</v>
      </c>
      <c r="F673" s="19">
        <f t="shared" si="144"/>
        <v>971.41002015375454</v>
      </c>
      <c r="G673" s="19">
        <f t="shared" si="145"/>
        <v>50.191982746370861</v>
      </c>
      <c r="H673" s="19">
        <f t="shared" si="146"/>
        <v>44440.601643803748</v>
      </c>
      <c r="I673" s="19">
        <f t="shared" si="147"/>
        <v>44.440601643803745</v>
      </c>
      <c r="J673" s="20">
        <f t="shared" si="148"/>
        <v>80.881894991722817</v>
      </c>
      <c r="K673" s="18">
        <f t="shared" si="140"/>
        <v>531426.63918796519</v>
      </c>
      <c r="L673" s="19">
        <f t="shared" si="149"/>
        <v>531.42663918796518</v>
      </c>
      <c r="M673" s="19">
        <f t="shared" si="150"/>
        <v>967.1964833220967</v>
      </c>
      <c r="N673" s="19">
        <v>50.191982746370861</v>
      </c>
      <c r="O673" s="19">
        <f t="shared" si="151"/>
        <v>39057.957310398415</v>
      </c>
      <c r="P673" s="19">
        <f t="shared" si="152"/>
        <v>39.057957310398415</v>
      </c>
      <c r="Q673" s="20">
        <f t="shared" si="153"/>
        <v>71.085482304925122</v>
      </c>
    </row>
    <row r="674" spans="1:17" x14ac:dyDescent="0.25">
      <c r="A674" s="2">
        <v>186.01599999999999</v>
      </c>
      <c r="B674" s="2">
        <v>8180</v>
      </c>
      <c r="C674" s="2">
        <f t="shared" si="141"/>
        <v>3.3666696376302743</v>
      </c>
      <c r="D674" s="18">
        <f t="shared" si="142"/>
        <v>166025.82163861793</v>
      </c>
      <c r="E674" s="19">
        <f t="shared" si="143"/>
        <v>166.02582163861791</v>
      </c>
      <c r="F674" s="19">
        <f t="shared" si="144"/>
        <v>302.1669953822846</v>
      </c>
      <c r="G674" s="19">
        <f t="shared" si="145"/>
        <v>55.252228469596034</v>
      </c>
      <c r="H674" s="19">
        <f t="shared" si="146"/>
        <v>46711.471310119297</v>
      </c>
      <c r="I674" s="19">
        <f t="shared" si="147"/>
        <v>46.7114713101193</v>
      </c>
      <c r="J674" s="20">
        <f t="shared" si="148"/>
        <v>85.014877784417124</v>
      </c>
      <c r="K674" s="18">
        <f t="shared" si="140"/>
        <v>167225.62836191701</v>
      </c>
      <c r="L674" s="19">
        <f t="shared" si="149"/>
        <v>167.22562836191702</v>
      </c>
      <c r="M674" s="19">
        <f t="shared" si="150"/>
        <v>304.35064361868899</v>
      </c>
      <c r="N674" s="19">
        <v>55.252228469596034</v>
      </c>
      <c r="O674" s="19">
        <f t="shared" si="151"/>
        <v>41439.846114740125</v>
      </c>
      <c r="P674" s="19">
        <f t="shared" si="152"/>
        <v>41.439846114740128</v>
      </c>
      <c r="Q674" s="20">
        <f t="shared" si="153"/>
        <v>75.420519928827034</v>
      </c>
    </row>
    <row r="675" spans="1:17" x14ac:dyDescent="0.25">
      <c r="A675" s="2">
        <v>89.394999999999996</v>
      </c>
      <c r="B675" s="2">
        <v>5194</v>
      </c>
      <c r="C675" s="2">
        <f t="shared" si="141"/>
        <v>1.5532059597694545</v>
      </c>
      <c r="D675" s="18">
        <f t="shared" si="142"/>
        <v>65313.788801084374</v>
      </c>
      <c r="E675" s="19">
        <f t="shared" si="143"/>
        <v>65.313788801084371</v>
      </c>
      <c r="F675" s="19">
        <f t="shared" si="144"/>
        <v>118.87109561797357</v>
      </c>
      <c r="G675" s="19">
        <f t="shared" si="145"/>
        <v>57.555148715286336</v>
      </c>
      <c r="H675" s="19">
        <f t="shared" si="146"/>
        <v>47782.448321928256</v>
      </c>
      <c r="I675" s="19">
        <f t="shared" si="147"/>
        <v>47.782448321928257</v>
      </c>
      <c r="J675" s="20">
        <f t="shared" si="148"/>
        <v>86.964055945909436</v>
      </c>
      <c r="K675" s="18">
        <f t="shared" si="140"/>
        <v>61133.486817262157</v>
      </c>
      <c r="L675" s="19">
        <f t="shared" si="149"/>
        <v>61.13348681726216</v>
      </c>
      <c r="M675" s="19">
        <f t="shared" si="150"/>
        <v>111.26294600741713</v>
      </c>
      <c r="N675" s="19">
        <v>57.555148715286336</v>
      </c>
      <c r="O675" s="19">
        <f t="shared" si="151"/>
        <v>42565.622167901784</v>
      </c>
      <c r="P675" s="19">
        <f t="shared" si="152"/>
        <v>42.565622167901786</v>
      </c>
      <c r="Q675" s="20">
        <f t="shared" si="153"/>
        <v>77.469432345581254</v>
      </c>
    </row>
    <row r="676" spans="1:17" x14ac:dyDescent="0.25">
      <c r="A676" s="2">
        <v>138.125</v>
      </c>
      <c r="B676" s="2">
        <v>10685</v>
      </c>
      <c r="C676" s="2">
        <f t="shared" si="141"/>
        <v>2.4357986887598977</v>
      </c>
      <c r="D676" s="18">
        <f t="shared" si="142"/>
        <v>104942.89795091595</v>
      </c>
      <c r="E676" s="19">
        <f t="shared" si="143"/>
        <v>104.94289795091595</v>
      </c>
      <c r="F676" s="19">
        <f t="shared" si="144"/>
        <v>190.99607427066704</v>
      </c>
      <c r="G676" s="19">
        <f t="shared" si="145"/>
        <v>56.706246143157891</v>
      </c>
      <c r="H676" s="19">
        <f t="shared" si="146"/>
        <v>47384.878695317995</v>
      </c>
      <c r="I676" s="19">
        <f t="shared" si="147"/>
        <v>47.384878695317994</v>
      </c>
      <c r="J676" s="20">
        <f t="shared" si="148"/>
        <v>86.240479225478751</v>
      </c>
      <c r="K676" s="18">
        <f t="shared" si="140"/>
        <v>103263.69979817595</v>
      </c>
      <c r="L676" s="19">
        <f t="shared" si="149"/>
        <v>103.26369979817595</v>
      </c>
      <c r="M676" s="19">
        <f t="shared" si="150"/>
        <v>187.93993363268024</v>
      </c>
      <c r="N676" s="19">
        <v>56.706246143157891</v>
      </c>
      <c r="O676" s="19">
        <f t="shared" si="151"/>
        <v>42147.539567239815</v>
      </c>
      <c r="P676" s="19">
        <f t="shared" si="152"/>
        <v>42.147539567239818</v>
      </c>
      <c r="Q676" s="20">
        <f t="shared" si="153"/>
        <v>76.708522012376477</v>
      </c>
    </row>
    <row r="677" spans="1:17" x14ac:dyDescent="0.25">
      <c r="A677" s="2">
        <v>280.14800000000002</v>
      </c>
      <c r="B677" s="2">
        <v>21258</v>
      </c>
      <c r="C677" s="2">
        <f t="shared" si="141"/>
        <v>5.4201777047308219</v>
      </c>
      <c r="D677" s="18">
        <f t="shared" si="142"/>
        <v>393692.83109410189</v>
      </c>
      <c r="E677" s="19">
        <f t="shared" si="143"/>
        <v>393.6928310941019</v>
      </c>
      <c r="F677" s="19">
        <f t="shared" si="144"/>
        <v>716.52095259126554</v>
      </c>
      <c r="G677" s="19">
        <f t="shared" si="145"/>
        <v>51.686128252858232</v>
      </c>
      <c r="H677" s="19">
        <f t="shared" si="146"/>
        <v>45099.555651131661</v>
      </c>
      <c r="I677" s="19">
        <f t="shared" si="147"/>
        <v>45.099555651131659</v>
      </c>
      <c r="J677" s="20">
        <f t="shared" si="148"/>
        <v>82.081191285059617</v>
      </c>
      <c r="K677" s="18">
        <f t="shared" si="140"/>
        <v>395077.32433496212</v>
      </c>
      <c r="L677" s="19">
        <f t="shared" si="149"/>
        <v>395.0773243349621</v>
      </c>
      <c r="M677" s="19">
        <f t="shared" si="150"/>
        <v>719.04073028963103</v>
      </c>
      <c r="N677" s="19">
        <v>51.686128252858232</v>
      </c>
      <c r="O677" s="19">
        <f t="shared" si="151"/>
        <v>39748.356580382388</v>
      </c>
      <c r="P677" s="19">
        <f t="shared" si="152"/>
        <v>39.748356580382385</v>
      </c>
      <c r="Q677" s="20">
        <f t="shared" si="153"/>
        <v>72.342008976295944</v>
      </c>
    </row>
    <row r="678" spans="1:17" x14ac:dyDescent="0.25">
      <c r="A678" s="2">
        <v>154.584</v>
      </c>
      <c r="B678" s="2">
        <v>8244</v>
      </c>
      <c r="C678" s="2">
        <f t="shared" si="141"/>
        <v>2.7481614053235424</v>
      </c>
      <c r="D678" s="18">
        <f t="shared" si="142"/>
        <v>122984.63296289819</v>
      </c>
      <c r="E678" s="19">
        <f t="shared" si="143"/>
        <v>122.98463296289819</v>
      </c>
      <c r="F678" s="19">
        <f t="shared" si="144"/>
        <v>223.83203199247473</v>
      </c>
      <c r="G678" s="19">
        <f t="shared" si="145"/>
        <v>56.249971235514366</v>
      </c>
      <c r="H678" s="19">
        <f t="shared" si="146"/>
        <v>47172.538180525997</v>
      </c>
      <c r="I678" s="19">
        <f t="shared" si="147"/>
        <v>47.172538180525997</v>
      </c>
      <c r="J678" s="20">
        <f t="shared" si="148"/>
        <v>85.854019488557313</v>
      </c>
      <c r="K678" s="18">
        <f t="shared" si="140"/>
        <v>122309.29551544112</v>
      </c>
      <c r="L678" s="19">
        <f t="shared" si="149"/>
        <v>122.30929551544112</v>
      </c>
      <c r="M678" s="19">
        <f t="shared" si="150"/>
        <v>222.60291783810285</v>
      </c>
      <c r="N678" s="19">
        <v>56.249971235514366</v>
      </c>
      <c r="O678" s="19">
        <f t="shared" si="151"/>
        <v>41924.32468756703</v>
      </c>
      <c r="P678" s="19">
        <f t="shared" si="152"/>
        <v>41.924324687567029</v>
      </c>
      <c r="Q678" s="20">
        <f t="shared" si="153"/>
        <v>76.302270931371993</v>
      </c>
    </row>
    <row r="679" spans="1:17" x14ac:dyDescent="0.25">
      <c r="A679" s="2">
        <v>168.69400000000002</v>
      </c>
      <c r="B679" s="2">
        <v>16673</v>
      </c>
      <c r="C679" s="2">
        <f t="shared" si="141"/>
        <v>3.0221327744864608</v>
      </c>
      <c r="D679" s="18">
        <f t="shared" si="142"/>
        <v>140791.59751934264</v>
      </c>
      <c r="E679" s="19">
        <f t="shared" si="143"/>
        <v>140.79159751934264</v>
      </c>
      <c r="F679" s="19">
        <f t="shared" si="144"/>
        <v>256.24070748520364</v>
      </c>
      <c r="G679" s="19">
        <f t="shared" si="145"/>
        <v>55.819519719369552</v>
      </c>
      <c r="H679" s="19">
        <f t="shared" si="146"/>
        <v>46973.07485200373</v>
      </c>
      <c r="I679" s="19">
        <f t="shared" si="147"/>
        <v>46.973074852003734</v>
      </c>
      <c r="J679" s="20">
        <f t="shared" si="148"/>
        <v>85.4909962306468</v>
      </c>
      <c r="K679" s="18">
        <f t="shared" si="140"/>
        <v>140983.29808115494</v>
      </c>
      <c r="L679" s="19">
        <f t="shared" si="149"/>
        <v>140.98329808115494</v>
      </c>
      <c r="M679" s="19">
        <f t="shared" si="150"/>
        <v>256.58960250770201</v>
      </c>
      <c r="N679" s="19">
        <v>55.819519719369552</v>
      </c>
      <c r="O679" s="19">
        <f t="shared" si="151"/>
        <v>41714.699157767725</v>
      </c>
      <c r="P679" s="19">
        <f t="shared" si="152"/>
        <v>41.714699157767726</v>
      </c>
      <c r="Q679" s="20">
        <f t="shared" si="153"/>
        <v>75.920752467137262</v>
      </c>
    </row>
    <row r="680" spans="1:17" x14ac:dyDescent="0.25">
      <c r="A680" s="2">
        <v>233.98499999999999</v>
      </c>
      <c r="B680" s="2">
        <v>13117</v>
      </c>
      <c r="C680" s="2">
        <f t="shared" si="141"/>
        <v>4.3720708052694608</v>
      </c>
      <c r="D680" s="18">
        <f t="shared" si="142"/>
        <v>259907.04239349396</v>
      </c>
      <c r="E680" s="19">
        <f t="shared" si="143"/>
        <v>259.90704239349395</v>
      </c>
      <c r="F680" s="19">
        <f t="shared" si="144"/>
        <v>473.030817156159</v>
      </c>
      <c r="G680" s="19">
        <f t="shared" si="145"/>
        <v>53.518117711631831</v>
      </c>
      <c r="H680" s="19">
        <f t="shared" si="146"/>
        <v>45920.664727439238</v>
      </c>
      <c r="I680" s="19">
        <f t="shared" si="147"/>
        <v>45.920664727439238</v>
      </c>
      <c r="J680" s="20">
        <f t="shared" si="148"/>
        <v>83.575609803939415</v>
      </c>
      <c r="K680" s="18">
        <f t="shared" si="140"/>
        <v>262792.86954050977</v>
      </c>
      <c r="L680" s="19">
        <f t="shared" si="149"/>
        <v>262.79286954050974</v>
      </c>
      <c r="M680" s="19">
        <f t="shared" si="150"/>
        <v>478.28302256372774</v>
      </c>
      <c r="N680" s="19">
        <v>53.518117711631831</v>
      </c>
      <c r="O680" s="19">
        <f t="shared" si="151"/>
        <v>40609.545680125688</v>
      </c>
      <c r="P680" s="19">
        <f t="shared" si="152"/>
        <v>40.609545680125684</v>
      </c>
      <c r="Q680" s="20">
        <f t="shared" si="153"/>
        <v>73.909373137828752</v>
      </c>
    </row>
    <row r="681" spans="1:17" x14ac:dyDescent="0.25">
      <c r="A681" s="2">
        <v>359.06900000000002</v>
      </c>
      <c r="B681" s="2">
        <v>24342</v>
      </c>
      <c r="C681" s="2">
        <f t="shared" si="141"/>
        <v>7.4378285629296021</v>
      </c>
      <c r="D681" s="18">
        <f t="shared" si="142"/>
        <v>755948.3330773639</v>
      </c>
      <c r="E681" s="19">
        <f t="shared" si="143"/>
        <v>755.94833307736394</v>
      </c>
      <c r="F681" s="19">
        <f t="shared" si="144"/>
        <v>1375.8259662008024</v>
      </c>
      <c r="G681" s="19">
        <f t="shared" si="145"/>
        <v>48.276052205560703</v>
      </c>
      <c r="H681" s="19">
        <f t="shared" si="146"/>
        <v>43609.507629154694</v>
      </c>
      <c r="I681" s="19">
        <f t="shared" si="147"/>
        <v>43.609507629154692</v>
      </c>
      <c r="J681" s="20">
        <f t="shared" si="148"/>
        <v>79.369303885061541</v>
      </c>
      <c r="K681" s="18">
        <f t="shared" si="140"/>
        <v>749075.78482061031</v>
      </c>
      <c r="L681" s="19">
        <f t="shared" si="149"/>
        <v>749.07578482061035</v>
      </c>
      <c r="M681" s="19">
        <f t="shared" si="150"/>
        <v>1363.317928373511</v>
      </c>
      <c r="N681" s="19">
        <v>48.276052205560703</v>
      </c>
      <c r="O681" s="19">
        <f t="shared" si="151"/>
        <v>38188.166652512067</v>
      </c>
      <c r="P681" s="19">
        <f t="shared" si="152"/>
        <v>38.188166652512066</v>
      </c>
      <c r="Q681" s="20">
        <f t="shared" si="153"/>
        <v>69.502463307571958</v>
      </c>
    </row>
    <row r="682" spans="1:17" x14ac:dyDescent="0.25">
      <c r="A682" s="2">
        <v>265.31700000000001</v>
      </c>
      <c r="B682" s="2">
        <v>22227</v>
      </c>
      <c r="C682" s="2">
        <f t="shared" si="141"/>
        <v>5.0740266981613571</v>
      </c>
      <c r="D682" s="18">
        <f t="shared" si="142"/>
        <v>345253.16200815939</v>
      </c>
      <c r="E682" s="19">
        <f t="shared" si="143"/>
        <v>345.25316200815939</v>
      </c>
      <c r="F682" s="19">
        <f t="shared" si="144"/>
        <v>628.36075485485014</v>
      </c>
      <c r="G682" s="19">
        <f t="shared" si="145"/>
        <v>52.289240042063881</v>
      </c>
      <c r="H682" s="19">
        <f t="shared" si="146"/>
        <v>45368.263156111563</v>
      </c>
      <c r="I682" s="19">
        <f t="shared" si="147"/>
        <v>45.36826315611156</v>
      </c>
      <c r="J682" s="20">
        <f t="shared" si="148"/>
        <v>82.570238944123048</v>
      </c>
      <c r="K682" s="18">
        <f t="shared" si="140"/>
        <v>347549.1426073456</v>
      </c>
      <c r="L682" s="19">
        <f t="shared" si="149"/>
        <v>347.54914260734557</v>
      </c>
      <c r="M682" s="19">
        <f t="shared" si="150"/>
        <v>632.53943954536896</v>
      </c>
      <c r="N682" s="19">
        <v>52.289240042063881</v>
      </c>
      <c r="O682" s="19">
        <f t="shared" si="151"/>
        <v>40030.073038124334</v>
      </c>
      <c r="P682" s="19">
        <f t="shared" si="152"/>
        <v>40.030073038124335</v>
      </c>
      <c r="Q682" s="20">
        <f t="shared" si="153"/>
        <v>72.854732929386287</v>
      </c>
    </row>
    <row r="683" spans="1:17" x14ac:dyDescent="0.25">
      <c r="A683" s="2">
        <v>301.589</v>
      </c>
      <c r="B683" s="2">
        <v>20718</v>
      </c>
      <c r="C683" s="2">
        <f t="shared" si="141"/>
        <v>5.9377085306682202</v>
      </c>
      <c r="D683" s="18">
        <f t="shared" si="142"/>
        <v>473981.8711862464</v>
      </c>
      <c r="E683" s="19">
        <f t="shared" si="143"/>
        <v>473.98187118624639</v>
      </c>
      <c r="F683" s="19">
        <f t="shared" si="144"/>
        <v>862.64700555896843</v>
      </c>
      <c r="G683" s="19">
        <f t="shared" si="145"/>
        <v>50.792152973204239</v>
      </c>
      <c r="H683" s="19">
        <f t="shared" si="146"/>
        <v>44704.142450120737</v>
      </c>
      <c r="I683" s="19">
        <f t="shared" si="147"/>
        <v>44.704142450120735</v>
      </c>
      <c r="J683" s="20">
        <f t="shared" si="148"/>
        <v>81.36153925921974</v>
      </c>
      <c r="K683" s="18">
        <f t="shared" si="140"/>
        <v>473342.37039864273</v>
      </c>
      <c r="L683" s="19">
        <f t="shared" si="149"/>
        <v>473.34237039864274</v>
      </c>
      <c r="M683" s="19">
        <f t="shared" si="150"/>
        <v>861.48311412552982</v>
      </c>
      <c r="N683" s="19">
        <v>50.792152973204239</v>
      </c>
      <c r="O683" s="19">
        <f t="shared" si="151"/>
        <v>39333.995233394489</v>
      </c>
      <c r="P683" s="19">
        <f t="shared" si="152"/>
        <v>39.333995233394489</v>
      </c>
      <c r="Q683" s="20">
        <f t="shared" si="153"/>
        <v>71.587871324777979</v>
      </c>
    </row>
    <row r="684" spans="1:17" x14ac:dyDescent="0.25">
      <c r="A684" s="2">
        <v>268.90300000000002</v>
      </c>
      <c r="B684" s="2">
        <v>22585</v>
      </c>
      <c r="C684" s="2">
        <f t="shared" si="141"/>
        <v>5.1568710834277338</v>
      </c>
      <c r="D684" s="18">
        <f t="shared" si="142"/>
        <v>356460.7585010989</v>
      </c>
      <c r="E684" s="19">
        <f t="shared" si="143"/>
        <v>356.46075850109889</v>
      </c>
      <c r="F684" s="19">
        <f t="shared" si="144"/>
        <v>648.75858047200006</v>
      </c>
      <c r="G684" s="19">
        <f t="shared" si="145"/>
        <v>52.144603898312347</v>
      </c>
      <c r="H684" s="19">
        <f t="shared" si="146"/>
        <v>45303.679155785707</v>
      </c>
      <c r="I684" s="19">
        <f t="shared" si="147"/>
        <v>45.303679155785709</v>
      </c>
      <c r="J684" s="20">
        <f t="shared" si="148"/>
        <v>82.452696063529999</v>
      </c>
      <c r="K684" s="18">
        <f t="shared" si="140"/>
        <v>358575.03524241439</v>
      </c>
      <c r="L684" s="19">
        <f t="shared" si="149"/>
        <v>358.5750352424144</v>
      </c>
      <c r="M684" s="19">
        <f t="shared" si="150"/>
        <v>652.60656414119421</v>
      </c>
      <c r="N684" s="19">
        <v>52.144603898312347</v>
      </c>
      <c r="O684" s="19">
        <f t="shared" si="151"/>
        <v>39962.352671833862</v>
      </c>
      <c r="P684" s="19">
        <f t="shared" si="152"/>
        <v>39.962352671833862</v>
      </c>
      <c r="Q684" s="20">
        <f t="shared" si="153"/>
        <v>72.731481862737638</v>
      </c>
    </row>
    <row r="685" spans="1:17" x14ac:dyDescent="0.25">
      <c r="A685" s="2">
        <v>382.75399999999996</v>
      </c>
      <c r="B685" s="2">
        <v>34802</v>
      </c>
      <c r="C685" s="2">
        <f t="shared" si="141"/>
        <v>8.1108780872104695</v>
      </c>
      <c r="D685" s="18">
        <f t="shared" si="142"/>
        <v>901640.86428712273</v>
      </c>
      <c r="E685" s="19">
        <f t="shared" si="143"/>
        <v>901.64086428712278</v>
      </c>
      <c r="F685" s="19">
        <f t="shared" si="144"/>
        <v>1640.9863730025636</v>
      </c>
      <c r="G685" s="19">
        <f t="shared" si="145"/>
        <v>47.19020504124461</v>
      </c>
      <c r="H685" s="19">
        <f t="shared" si="146"/>
        <v>43145.313822777302</v>
      </c>
      <c r="I685" s="19">
        <f t="shared" si="147"/>
        <v>43.145313822777304</v>
      </c>
      <c r="J685" s="20">
        <f t="shared" si="148"/>
        <v>78.524471157454698</v>
      </c>
      <c r="K685" s="18">
        <f t="shared" si="140"/>
        <v>895757.81673887535</v>
      </c>
      <c r="L685" s="19">
        <f t="shared" si="149"/>
        <v>895.75781673887536</v>
      </c>
      <c r="M685" s="19">
        <f t="shared" si="150"/>
        <v>1630.2792264647533</v>
      </c>
      <c r="N685" s="19">
        <v>47.19020504124461</v>
      </c>
      <c r="O685" s="19">
        <f t="shared" si="151"/>
        <v>37702.848272649288</v>
      </c>
      <c r="P685" s="19">
        <f t="shared" si="152"/>
        <v>37.702848272649291</v>
      </c>
      <c r="Q685" s="20">
        <f t="shared" si="153"/>
        <v>68.61918385622171</v>
      </c>
    </row>
    <row r="686" spans="1:17" x14ac:dyDescent="0.25">
      <c r="A686" s="2">
        <v>337.28000000000003</v>
      </c>
      <c r="B686" s="2">
        <v>29769</v>
      </c>
      <c r="C686" s="2">
        <f t="shared" si="141"/>
        <v>6.8483575535059025</v>
      </c>
      <c r="D686" s="18">
        <f t="shared" si="142"/>
        <v>637131.70580997656</v>
      </c>
      <c r="E686" s="19">
        <f t="shared" si="143"/>
        <v>637.13170580997655</v>
      </c>
      <c r="F686" s="19">
        <f t="shared" si="144"/>
        <v>1159.5797045741574</v>
      </c>
      <c r="G686" s="19">
        <f t="shared" si="145"/>
        <v>49.249764978660487</v>
      </c>
      <c r="H686" s="19">
        <f t="shared" si="146"/>
        <v>44029.951818399219</v>
      </c>
      <c r="I686" s="19">
        <f t="shared" si="147"/>
        <v>44.029951818399219</v>
      </c>
      <c r="J686" s="20">
        <f t="shared" si="148"/>
        <v>80.134512309486581</v>
      </c>
      <c r="K686" s="18">
        <f t="shared" si="140"/>
        <v>632131.6596148446</v>
      </c>
      <c r="L686" s="19">
        <f t="shared" si="149"/>
        <v>632.13165961484458</v>
      </c>
      <c r="M686" s="19">
        <f t="shared" si="150"/>
        <v>1150.4796204990171</v>
      </c>
      <c r="N686" s="19">
        <v>49.249764978660487</v>
      </c>
      <c r="O686" s="19">
        <f t="shared" si="151"/>
        <v>38628.049619313635</v>
      </c>
      <c r="P686" s="19">
        <f t="shared" si="152"/>
        <v>38.628049619313636</v>
      </c>
      <c r="Q686" s="20">
        <f t="shared" si="153"/>
        <v>70.303050307150826</v>
      </c>
    </row>
    <row r="687" spans="1:17" x14ac:dyDescent="0.25">
      <c r="A687" s="2">
        <v>331.14800000000002</v>
      </c>
      <c r="B687" s="2">
        <v>25069</v>
      </c>
      <c r="C687" s="2">
        <f t="shared" si="141"/>
        <v>6.6872323113610346</v>
      </c>
      <c r="D687" s="18">
        <f t="shared" si="142"/>
        <v>606353.09863422904</v>
      </c>
      <c r="E687" s="19">
        <f t="shared" si="143"/>
        <v>606.35309863422901</v>
      </c>
      <c r="F687" s="19">
        <f t="shared" si="144"/>
        <v>1103.5626395142967</v>
      </c>
      <c r="G687" s="19">
        <f t="shared" si="145"/>
        <v>49.51944011835927</v>
      </c>
      <c r="H687" s="19">
        <f t="shared" si="146"/>
        <v>44147.101427781417</v>
      </c>
      <c r="I687" s="19">
        <f t="shared" si="147"/>
        <v>44.147101427781415</v>
      </c>
      <c r="J687" s="20">
        <f t="shared" si="148"/>
        <v>80.347724598562181</v>
      </c>
      <c r="K687" s="18">
        <f t="shared" si="140"/>
        <v>602087.45610984159</v>
      </c>
      <c r="L687" s="19">
        <f t="shared" si="149"/>
        <v>602.08745610984158</v>
      </c>
      <c r="M687" s="19">
        <f t="shared" si="150"/>
        <v>1095.7991701199117</v>
      </c>
      <c r="N687" s="19">
        <v>49.51944011835927</v>
      </c>
      <c r="O687" s="19">
        <f t="shared" si="151"/>
        <v>38750.666024186161</v>
      </c>
      <c r="P687" s="19">
        <f t="shared" si="152"/>
        <v>38.75066602418616</v>
      </c>
      <c r="Q687" s="20">
        <f t="shared" si="153"/>
        <v>70.526212164018816</v>
      </c>
    </row>
    <row r="688" spans="1:17" x14ac:dyDescent="0.25">
      <c r="A688" s="2">
        <v>324.31900000000002</v>
      </c>
      <c r="B688" s="2">
        <v>22429</v>
      </c>
      <c r="C688" s="2">
        <f t="shared" si="141"/>
        <v>6.5101415854680154</v>
      </c>
      <c r="D688" s="18">
        <f t="shared" si="142"/>
        <v>573438.31943864434</v>
      </c>
      <c r="E688" s="19">
        <f t="shared" si="143"/>
        <v>573.43831943864438</v>
      </c>
      <c r="F688" s="19">
        <f t="shared" si="144"/>
        <v>1043.6577413783327</v>
      </c>
      <c r="G688" s="19">
        <f t="shared" si="145"/>
        <v>49.817503312669452</v>
      </c>
      <c r="H688" s="19">
        <f t="shared" si="146"/>
        <v>44276.94075289485</v>
      </c>
      <c r="I688" s="19">
        <f t="shared" si="147"/>
        <v>44.276940752894852</v>
      </c>
      <c r="J688" s="20">
        <f t="shared" si="148"/>
        <v>80.584032170268628</v>
      </c>
      <c r="K688" s="18">
        <f t="shared" si="140"/>
        <v>570028.81490998459</v>
      </c>
      <c r="L688" s="19">
        <f t="shared" si="149"/>
        <v>570.02881490998459</v>
      </c>
      <c r="M688" s="19">
        <f t="shared" si="150"/>
        <v>1037.452443136172</v>
      </c>
      <c r="N688" s="19">
        <v>49.817503312669452</v>
      </c>
      <c r="O688" s="19">
        <f t="shared" si="151"/>
        <v>38886.589644871645</v>
      </c>
      <c r="P688" s="19">
        <f t="shared" si="152"/>
        <v>38.886589644871648</v>
      </c>
      <c r="Q688" s="20">
        <f t="shared" si="153"/>
        <v>70.773593153666397</v>
      </c>
    </row>
    <row r="689" spans="1:17" x14ac:dyDescent="0.25">
      <c r="A689" s="2">
        <v>153.708</v>
      </c>
      <c r="B689" s="2">
        <v>8337</v>
      </c>
      <c r="C689" s="2">
        <f t="shared" si="141"/>
        <v>2.7313435449689534</v>
      </c>
      <c r="D689" s="18">
        <f t="shared" si="142"/>
        <v>121953.4590620357</v>
      </c>
      <c r="E689" s="19">
        <f t="shared" si="143"/>
        <v>121.95345906203571</v>
      </c>
      <c r="F689" s="19">
        <f t="shared" si="144"/>
        <v>221.95529549290498</v>
      </c>
      <c r="G689" s="19">
        <f t="shared" si="145"/>
        <v>56.27560117185741</v>
      </c>
      <c r="H689" s="19">
        <f t="shared" si="146"/>
        <v>47184.440910158584</v>
      </c>
      <c r="I689" s="19">
        <f t="shared" si="147"/>
        <v>47.184440910158585</v>
      </c>
      <c r="J689" s="20">
        <f t="shared" si="148"/>
        <v>85.875682456488633</v>
      </c>
      <c r="K689" s="18">
        <f t="shared" si="140"/>
        <v>121224.03800164587</v>
      </c>
      <c r="L689" s="19">
        <f t="shared" si="149"/>
        <v>121.22403800164587</v>
      </c>
      <c r="M689" s="19">
        <f t="shared" si="150"/>
        <v>220.62774916299549</v>
      </c>
      <c r="N689" s="19">
        <v>56.27560117185741</v>
      </c>
      <c r="O689" s="19">
        <f t="shared" si="151"/>
        <v>41936.835455691726</v>
      </c>
      <c r="P689" s="19">
        <f t="shared" si="152"/>
        <v>41.936835455691728</v>
      </c>
      <c r="Q689" s="20">
        <f t="shared" si="153"/>
        <v>76.325040529358944</v>
      </c>
    </row>
    <row r="690" spans="1:17" x14ac:dyDescent="0.25">
      <c r="A690" s="2">
        <v>153.99699999999999</v>
      </c>
      <c r="B690" s="2">
        <v>10802</v>
      </c>
      <c r="C690" s="2">
        <f t="shared" si="141"/>
        <v>2.7368894675281679</v>
      </c>
      <c r="D690" s="18">
        <f t="shared" si="142"/>
        <v>122292.73061494053</v>
      </c>
      <c r="E690" s="19">
        <f t="shared" si="143"/>
        <v>122.29273061494054</v>
      </c>
      <c r="F690" s="19">
        <f t="shared" si="144"/>
        <v>222.5727697191918</v>
      </c>
      <c r="G690" s="19">
        <f t="shared" si="145"/>
        <v>56.267160887239982</v>
      </c>
      <c r="H690" s="19">
        <f t="shared" si="146"/>
        <v>47180.520853600494</v>
      </c>
      <c r="I690" s="19">
        <f t="shared" si="147"/>
        <v>47.180520853600491</v>
      </c>
      <c r="J690" s="20">
        <f t="shared" si="148"/>
        <v>85.868547953552891</v>
      </c>
      <c r="K690" s="18">
        <f t="shared" si="140"/>
        <v>121581.14967118703</v>
      </c>
      <c r="L690" s="19">
        <f t="shared" si="149"/>
        <v>121.58114967118703</v>
      </c>
      <c r="M690" s="19">
        <f t="shared" si="150"/>
        <v>221.27769240156042</v>
      </c>
      <c r="N690" s="19">
        <v>56.267160887239982</v>
      </c>
      <c r="O690" s="19">
        <f t="shared" si="151"/>
        <v>41932.715127072326</v>
      </c>
      <c r="P690" s="19">
        <f t="shared" si="152"/>
        <v>41.932715127072328</v>
      </c>
      <c r="Q690" s="20">
        <f t="shared" si="153"/>
        <v>76.317541531271644</v>
      </c>
    </row>
    <row r="691" spans="1:17" x14ac:dyDescent="0.25">
      <c r="A691" s="2">
        <v>321.23099999999999</v>
      </c>
      <c r="B691" s="2">
        <v>21533</v>
      </c>
      <c r="C691" s="2">
        <f t="shared" si="141"/>
        <v>6.4308583682228759</v>
      </c>
      <c r="D691" s="18">
        <f t="shared" si="142"/>
        <v>559021.88242337131</v>
      </c>
      <c r="E691" s="19">
        <f t="shared" si="143"/>
        <v>559.02188242337127</v>
      </c>
      <c r="F691" s="19">
        <f t="shared" si="144"/>
        <v>1017.4198260105358</v>
      </c>
      <c r="G691" s="19">
        <f t="shared" si="145"/>
        <v>49.951496613160522</v>
      </c>
      <c r="H691" s="19">
        <f t="shared" si="146"/>
        <v>44335.432211244704</v>
      </c>
      <c r="I691" s="19">
        <f t="shared" si="147"/>
        <v>44.335432211244708</v>
      </c>
      <c r="J691" s="20">
        <f t="shared" si="148"/>
        <v>80.690486624465365</v>
      </c>
      <c r="K691" s="18">
        <f t="shared" si="140"/>
        <v>556004.10584515706</v>
      </c>
      <c r="L691" s="19">
        <f t="shared" si="149"/>
        <v>556.00410584515703</v>
      </c>
      <c r="M691" s="19">
        <f t="shared" si="150"/>
        <v>1011.9274726381858</v>
      </c>
      <c r="N691" s="19">
        <v>49.951496613160522</v>
      </c>
      <c r="O691" s="19">
        <f t="shared" si="151"/>
        <v>38947.83066612768</v>
      </c>
      <c r="P691" s="19">
        <f t="shared" si="152"/>
        <v>38.947830666127679</v>
      </c>
      <c r="Q691" s="20">
        <f t="shared" si="153"/>
        <v>70.885051812352373</v>
      </c>
    </row>
    <row r="692" spans="1:17" x14ac:dyDescent="0.25">
      <c r="A692" s="2">
        <v>226.88499999999999</v>
      </c>
      <c r="B692" s="2">
        <v>15768</v>
      </c>
      <c r="C692" s="2">
        <f t="shared" si="141"/>
        <v>4.2182014194385609</v>
      </c>
      <c r="D692" s="18">
        <f t="shared" si="142"/>
        <v>243448.02300722495</v>
      </c>
      <c r="E692" s="19">
        <f t="shared" si="143"/>
        <v>243.44802300722495</v>
      </c>
      <c r="F692" s="19">
        <f t="shared" si="144"/>
        <v>443.07540187314942</v>
      </c>
      <c r="G692" s="19">
        <f t="shared" si="145"/>
        <v>53.787142300615457</v>
      </c>
      <c r="H692" s="19">
        <f t="shared" si="146"/>
        <v>46042.477582479638</v>
      </c>
      <c r="I692" s="19">
        <f t="shared" si="147"/>
        <v>46.042477582479641</v>
      </c>
      <c r="J692" s="20">
        <f t="shared" si="148"/>
        <v>83.797309200112949</v>
      </c>
      <c r="K692" s="18">
        <f t="shared" si="140"/>
        <v>246245.29328246866</v>
      </c>
      <c r="L692" s="19">
        <f t="shared" si="149"/>
        <v>246.24529328246865</v>
      </c>
      <c r="M692" s="19">
        <f t="shared" si="150"/>
        <v>448.16643377409298</v>
      </c>
      <c r="N692" s="19">
        <v>53.787142300615457</v>
      </c>
      <c r="O692" s="19">
        <f t="shared" si="151"/>
        <v>40737.386165580319</v>
      </c>
      <c r="P692" s="19">
        <f t="shared" si="152"/>
        <v>40.737386165580318</v>
      </c>
      <c r="Q692" s="20">
        <f t="shared" si="153"/>
        <v>74.142042821356185</v>
      </c>
    </row>
    <row r="693" spans="1:17" x14ac:dyDescent="0.25">
      <c r="A693" s="2">
        <v>199.339</v>
      </c>
      <c r="B693" s="2">
        <v>12179</v>
      </c>
      <c r="C693" s="2">
        <f t="shared" si="141"/>
        <v>3.638104742323887</v>
      </c>
      <c r="D693" s="18">
        <f t="shared" si="142"/>
        <v>188286.84371049068</v>
      </c>
      <c r="E693" s="19">
        <f t="shared" si="143"/>
        <v>188.28684371049067</v>
      </c>
      <c r="F693" s="19">
        <f t="shared" si="144"/>
        <v>342.68205555309305</v>
      </c>
      <c r="G693" s="19">
        <f t="shared" si="145"/>
        <v>54.791990368223871</v>
      </c>
      <c r="H693" s="19">
        <f t="shared" si="146"/>
        <v>46500.290061863088</v>
      </c>
      <c r="I693" s="19">
        <f t="shared" si="147"/>
        <v>46.50029006186309</v>
      </c>
      <c r="J693" s="20">
        <f t="shared" si="148"/>
        <v>84.630527912590821</v>
      </c>
      <c r="K693" s="18">
        <f t="shared" si="140"/>
        <v>190165.90390808933</v>
      </c>
      <c r="L693" s="19">
        <f t="shared" si="149"/>
        <v>190.16590390808932</v>
      </c>
      <c r="M693" s="19">
        <f t="shared" si="150"/>
        <v>346.10194511272255</v>
      </c>
      <c r="N693" s="19">
        <v>54.791990368223871</v>
      </c>
      <c r="O693" s="19">
        <f t="shared" si="151"/>
        <v>41218.035201088336</v>
      </c>
      <c r="P693" s="19">
        <f t="shared" si="152"/>
        <v>41.218035201088334</v>
      </c>
      <c r="Q693" s="20">
        <f t="shared" si="153"/>
        <v>75.016824065980771</v>
      </c>
    </row>
    <row r="694" spans="1:17" x14ac:dyDescent="0.25">
      <c r="A694" s="2">
        <v>186.86500000000001</v>
      </c>
      <c r="B694" s="2">
        <v>13518</v>
      </c>
      <c r="C694" s="2">
        <f t="shared" si="141"/>
        <v>3.3837964760151475</v>
      </c>
      <c r="D694" s="18">
        <f t="shared" si="142"/>
        <v>167366.8500229049</v>
      </c>
      <c r="E694" s="19">
        <f t="shared" si="143"/>
        <v>167.36685002290488</v>
      </c>
      <c r="F694" s="19">
        <f t="shared" si="144"/>
        <v>304.60766704168691</v>
      </c>
      <c r="G694" s="19">
        <f t="shared" si="145"/>
        <v>55.223474970946661</v>
      </c>
      <c r="H694" s="19">
        <f t="shared" si="146"/>
        <v>46698.250072036004</v>
      </c>
      <c r="I694" s="19">
        <f t="shared" si="147"/>
        <v>46.698250072036004</v>
      </c>
      <c r="J694" s="20">
        <f t="shared" si="148"/>
        <v>84.990815131105535</v>
      </c>
      <c r="K694" s="18">
        <f t="shared" si="140"/>
        <v>168613.04670715219</v>
      </c>
      <c r="L694" s="19">
        <f t="shared" si="149"/>
        <v>168.61304670715219</v>
      </c>
      <c r="M694" s="19">
        <f t="shared" si="150"/>
        <v>306.87574500701703</v>
      </c>
      <c r="N694" s="19">
        <v>55.223474970946661</v>
      </c>
      <c r="O694" s="19">
        <f t="shared" si="151"/>
        <v>41425.957651219782</v>
      </c>
      <c r="P694" s="19">
        <f t="shared" si="152"/>
        <v>41.425957651219782</v>
      </c>
      <c r="Q694" s="20">
        <f t="shared" si="153"/>
        <v>75.395242925220003</v>
      </c>
    </row>
    <row r="695" spans="1:17" x14ac:dyDescent="0.25">
      <c r="A695" s="2">
        <v>331.428</v>
      </c>
      <c r="B695" s="2">
        <v>21919</v>
      </c>
      <c r="C695" s="2">
        <f t="shared" si="141"/>
        <v>6.6945457232657359</v>
      </c>
      <c r="D695" s="18">
        <f t="shared" si="142"/>
        <v>607733.21022647421</v>
      </c>
      <c r="E695" s="19">
        <f t="shared" si="143"/>
        <v>607.73321022647417</v>
      </c>
      <c r="F695" s="19">
        <f t="shared" si="144"/>
        <v>1106.074442612183</v>
      </c>
      <c r="G695" s="19">
        <f t="shared" si="145"/>
        <v>49.507168029068694</v>
      </c>
      <c r="H695" s="19">
        <f t="shared" si="146"/>
        <v>44141.763638128541</v>
      </c>
      <c r="I695" s="19">
        <f t="shared" si="147"/>
        <v>44.141763638128538</v>
      </c>
      <c r="J695" s="20">
        <f t="shared" si="148"/>
        <v>80.338009821393939</v>
      </c>
      <c r="K695" s="18">
        <f t="shared" si="140"/>
        <v>603433.10597620718</v>
      </c>
      <c r="L695" s="19">
        <f t="shared" si="149"/>
        <v>603.43310597620723</v>
      </c>
      <c r="M695" s="19">
        <f t="shared" si="150"/>
        <v>1098.2482528766973</v>
      </c>
      <c r="N695" s="19">
        <v>49.507168029068694</v>
      </c>
      <c r="O695" s="19">
        <f t="shared" si="151"/>
        <v>38745.078673246746</v>
      </c>
      <c r="P695" s="19">
        <f t="shared" si="152"/>
        <v>38.745078673246745</v>
      </c>
      <c r="Q695" s="20">
        <f t="shared" si="153"/>
        <v>70.516043185309073</v>
      </c>
    </row>
    <row r="696" spans="1:17" x14ac:dyDescent="0.25">
      <c r="A696" s="2">
        <v>224.80500000000001</v>
      </c>
      <c r="B696" s="2">
        <v>12957</v>
      </c>
      <c r="C696" s="2">
        <f t="shared" si="141"/>
        <v>4.1734713508444736</v>
      </c>
      <c r="D696" s="18">
        <f t="shared" si="142"/>
        <v>238810.63591913434</v>
      </c>
      <c r="E696" s="19">
        <f t="shared" si="143"/>
        <v>238.81063591913434</v>
      </c>
      <c r="F696" s="19">
        <f t="shared" si="144"/>
        <v>434.6353573728245</v>
      </c>
      <c r="G696" s="19">
        <f t="shared" si="145"/>
        <v>53.865231386939371</v>
      </c>
      <c r="H696" s="19">
        <f t="shared" si="146"/>
        <v>46077.895492126197</v>
      </c>
      <c r="I696" s="19">
        <f t="shared" si="147"/>
        <v>46.077895492126196</v>
      </c>
      <c r="J696" s="20">
        <f t="shared" si="148"/>
        <v>83.861769795669673</v>
      </c>
      <c r="K696" s="18">
        <f t="shared" si="140"/>
        <v>241568.75135925037</v>
      </c>
      <c r="L696" s="19">
        <f t="shared" si="149"/>
        <v>241.56875135925037</v>
      </c>
      <c r="M696" s="19">
        <f t="shared" si="150"/>
        <v>439.65512747383571</v>
      </c>
      <c r="N696" s="19">
        <v>53.865231386939371</v>
      </c>
      <c r="O696" s="19">
        <f t="shared" si="151"/>
        <v>40774.560521974279</v>
      </c>
      <c r="P696" s="19">
        <f t="shared" si="152"/>
        <v>40.77456052197428</v>
      </c>
      <c r="Q696" s="20">
        <f t="shared" si="153"/>
        <v>74.209700149993196</v>
      </c>
    </row>
    <row r="697" spans="1:17" x14ac:dyDescent="0.25">
      <c r="A697" s="2">
        <v>431.27199999999999</v>
      </c>
      <c r="B697" s="2">
        <v>38527</v>
      </c>
      <c r="C697" s="2">
        <f t="shared" si="141"/>
        <v>9.6107052886883881</v>
      </c>
      <c r="D697" s="18">
        <f t="shared" si="142"/>
        <v>1247646.3065765465</v>
      </c>
      <c r="E697" s="19">
        <f t="shared" si="143"/>
        <v>1247.6463065765465</v>
      </c>
      <c r="F697" s="19">
        <f t="shared" si="144"/>
        <v>2270.7162779693149</v>
      </c>
      <c r="G697" s="19">
        <f t="shared" si="145"/>
        <v>44.874125992355495</v>
      </c>
      <c r="H697" s="19">
        <f t="shared" si="146"/>
        <v>42171.428780828268</v>
      </c>
      <c r="I697" s="19">
        <f t="shared" si="147"/>
        <v>42.171428780828265</v>
      </c>
      <c r="J697" s="20">
        <f t="shared" si="148"/>
        <v>76.75200038110745</v>
      </c>
      <c r="K697" s="18">
        <f t="shared" si="140"/>
        <v>1269389.7557402302</v>
      </c>
      <c r="L697" s="19">
        <f t="shared" si="149"/>
        <v>1269.3897557402302</v>
      </c>
      <c r="M697" s="19">
        <f t="shared" si="150"/>
        <v>2310.2893554472189</v>
      </c>
      <c r="N697" s="19">
        <v>44.874125992355495</v>
      </c>
      <c r="O697" s="19">
        <f t="shared" si="151"/>
        <v>36685.842083328636</v>
      </c>
      <c r="P697" s="19">
        <f t="shared" si="152"/>
        <v>36.685842083328637</v>
      </c>
      <c r="Q697" s="20">
        <f t="shared" si="153"/>
        <v>66.768232591658119</v>
      </c>
    </row>
    <row r="698" spans="1:17" x14ac:dyDescent="0.25">
      <c r="A698" s="2">
        <v>347.28500000000003</v>
      </c>
      <c r="B698" s="2">
        <v>27807</v>
      </c>
      <c r="C698" s="2">
        <f t="shared" si="141"/>
        <v>7.1156718127527316</v>
      </c>
      <c r="D698" s="18">
        <f t="shared" si="142"/>
        <v>689855.56044240331</v>
      </c>
      <c r="E698" s="19">
        <f t="shared" si="143"/>
        <v>689.85556044240332</v>
      </c>
      <c r="F698" s="19">
        <f t="shared" si="144"/>
        <v>1255.5371200051741</v>
      </c>
      <c r="G698" s="19">
        <f t="shared" si="145"/>
        <v>48.80565168528355</v>
      </c>
      <c r="H698" s="19">
        <f t="shared" si="146"/>
        <v>43837.692378844171</v>
      </c>
      <c r="I698" s="19">
        <f t="shared" si="147"/>
        <v>43.837692378844174</v>
      </c>
      <c r="J698" s="20">
        <f t="shared" si="148"/>
        <v>79.784600129496397</v>
      </c>
      <c r="K698" s="18">
        <f t="shared" si="140"/>
        <v>683804.26432589383</v>
      </c>
      <c r="L698" s="19">
        <f t="shared" si="149"/>
        <v>683.80426432589388</v>
      </c>
      <c r="M698" s="19">
        <f t="shared" si="150"/>
        <v>1244.5237610731269</v>
      </c>
      <c r="N698" s="19">
        <v>48.80565168528355</v>
      </c>
      <c r="O698" s="19">
        <f t="shared" si="151"/>
        <v>38426.865841815212</v>
      </c>
      <c r="P698" s="19">
        <f t="shared" si="152"/>
        <v>38.426865841815214</v>
      </c>
      <c r="Q698" s="20">
        <f t="shared" si="153"/>
        <v>69.936895832103687</v>
      </c>
    </row>
    <row r="699" spans="1:17" x14ac:dyDescent="0.25">
      <c r="A699" s="2">
        <v>190.03400000000002</v>
      </c>
      <c r="B699" s="2">
        <v>13543</v>
      </c>
      <c r="C699" s="2">
        <f t="shared" si="141"/>
        <v>3.4479271925706874</v>
      </c>
      <c r="D699" s="18">
        <f t="shared" si="142"/>
        <v>172463.38883486594</v>
      </c>
      <c r="E699" s="19">
        <f t="shared" si="143"/>
        <v>172.46338883486595</v>
      </c>
      <c r="F699" s="19">
        <f t="shared" si="144"/>
        <v>313.88336767945606</v>
      </c>
      <c r="G699" s="19">
        <f t="shared" si="145"/>
        <v>55.115432950402727</v>
      </c>
      <c r="H699" s="19">
        <f t="shared" si="146"/>
        <v>46648.603877052439</v>
      </c>
      <c r="I699" s="19">
        <f t="shared" si="147"/>
        <v>46.648603877052437</v>
      </c>
      <c r="J699" s="20">
        <f t="shared" si="148"/>
        <v>84.900459056235434</v>
      </c>
      <c r="K699" s="18">
        <f t="shared" si="140"/>
        <v>173879.40134129359</v>
      </c>
      <c r="L699" s="19">
        <f t="shared" si="149"/>
        <v>173.8794013412936</v>
      </c>
      <c r="M699" s="19">
        <f t="shared" si="150"/>
        <v>316.46051044115438</v>
      </c>
      <c r="N699" s="19">
        <v>55.115432950402727</v>
      </c>
      <c r="O699" s="19">
        <f t="shared" si="151"/>
        <v>41373.808074059656</v>
      </c>
      <c r="P699" s="19">
        <f t="shared" si="152"/>
        <v>41.373808074059653</v>
      </c>
      <c r="Q699" s="20">
        <f t="shared" si="153"/>
        <v>75.30033069478857</v>
      </c>
    </row>
    <row r="700" spans="1:17" x14ac:dyDescent="0.25">
      <c r="A700" s="2">
        <v>274.12900000000002</v>
      </c>
      <c r="B700" s="2">
        <v>20351</v>
      </c>
      <c r="C700" s="2">
        <f t="shared" si="141"/>
        <v>5.2785686484808831</v>
      </c>
      <c r="D700" s="18">
        <f t="shared" si="142"/>
        <v>373364.3548250274</v>
      </c>
      <c r="E700" s="19">
        <f t="shared" si="143"/>
        <v>373.36435482502742</v>
      </c>
      <c r="F700" s="19">
        <f t="shared" si="144"/>
        <v>679.52312578154988</v>
      </c>
      <c r="G700" s="19">
        <f t="shared" si="145"/>
        <v>51.932449543663978</v>
      </c>
      <c r="H700" s="19">
        <f t="shared" si="146"/>
        <v>45209.110370697323</v>
      </c>
      <c r="I700" s="19">
        <f t="shared" si="147"/>
        <v>45.209110370697324</v>
      </c>
      <c r="J700" s="20">
        <f t="shared" si="148"/>
        <v>82.280580874669127</v>
      </c>
      <c r="K700" s="18">
        <f t="shared" si="140"/>
        <v>375169.57035795221</v>
      </c>
      <c r="L700" s="19">
        <f t="shared" si="149"/>
        <v>375.16957035795218</v>
      </c>
      <c r="M700" s="19">
        <f t="shared" si="150"/>
        <v>682.80861805147299</v>
      </c>
      <c r="N700" s="19">
        <v>51.932449543663978</v>
      </c>
      <c r="O700" s="19">
        <f t="shared" si="151"/>
        <v>39863.202379533279</v>
      </c>
      <c r="P700" s="19">
        <f t="shared" si="152"/>
        <v>39.863202379533277</v>
      </c>
      <c r="Q700" s="20">
        <f t="shared" si="153"/>
        <v>72.551028330750569</v>
      </c>
    </row>
    <row r="701" spans="1:17" x14ac:dyDescent="0.25">
      <c r="A701" s="2">
        <v>270.61800000000005</v>
      </c>
      <c r="B701" s="2">
        <v>25533</v>
      </c>
      <c r="C701" s="2">
        <f t="shared" si="141"/>
        <v>5.1966811257225389</v>
      </c>
      <c r="D701" s="18">
        <f t="shared" si="142"/>
        <v>361932.68634355889</v>
      </c>
      <c r="E701" s="19">
        <f t="shared" si="143"/>
        <v>361.93268634355888</v>
      </c>
      <c r="F701" s="19">
        <f t="shared" si="144"/>
        <v>658.71748914527723</v>
      </c>
      <c r="G701" s="19">
        <f t="shared" si="145"/>
        <v>52.075159790061917</v>
      </c>
      <c r="H701" s="19">
        <f t="shared" si="146"/>
        <v>45272.702672933134</v>
      </c>
      <c r="I701" s="19">
        <f t="shared" si="147"/>
        <v>45.272702672933136</v>
      </c>
      <c r="J701" s="20">
        <f t="shared" si="148"/>
        <v>82.396318864738305</v>
      </c>
      <c r="K701" s="18">
        <f t="shared" si="140"/>
        <v>363951.32935880183</v>
      </c>
      <c r="L701" s="19">
        <f t="shared" si="149"/>
        <v>363.95132935880184</v>
      </c>
      <c r="M701" s="19">
        <f t="shared" si="150"/>
        <v>662.39141943301934</v>
      </c>
      <c r="N701" s="19">
        <v>52.075159790061917</v>
      </c>
      <c r="O701" s="19">
        <f t="shared" si="151"/>
        <v>39929.874050683502</v>
      </c>
      <c r="P701" s="19">
        <f t="shared" si="152"/>
        <v>39.929874050683502</v>
      </c>
      <c r="Q701" s="20">
        <f t="shared" si="153"/>
        <v>72.67237077224398</v>
      </c>
    </row>
    <row r="702" spans="1:17" x14ac:dyDescent="0.25">
      <c r="A702" s="2">
        <v>312.55799999999999</v>
      </c>
      <c r="B702" s="2">
        <v>19265</v>
      </c>
      <c r="C702" s="2">
        <f t="shared" si="141"/>
        <v>6.2107666571903355</v>
      </c>
      <c r="D702" s="18">
        <f t="shared" si="142"/>
        <v>520067.86696836387</v>
      </c>
      <c r="E702" s="19">
        <f t="shared" si="143"/>
        <v>520.06786696836389</v>
      </c>
      <c r="F702" s="19">
        <f t="shared" si="144"/>
        <v>946.52351788242231</v>
      </c>
      <c r="G702" s="19">
        <f t="shared" si="145"/>
        <v>50.325188056798915</v>
      </c>
      <c r="H702" s="19">
        <f t="shared" si="146"/>
        <v>44498.960842565917</v>
      </c>
      <c r="I702" s="19">
        <f t="shared" si="147"/>
        <v>44.498960842565914</v>
      </c>
      <c r="J702" s="20">
        <f t="shared" si="148"/>
        <v>80.988108733469971</v>
      </c>
      <c r="K702" s="18">
        <f t="shared" si="140"/>
        <v>518137.55677904014</v>
      </c>
      <c r="L702" s="19">
        <f t="shared" si="149"/>
        <v>518.1375567790401</v>
      </c>
      <c r="M702" s="19">
        <f t="shared" si="150"/>
        <v>943.01035333785296</v>
      </c>
      <c r="N702" s="19">
        <v>50.325188056798915</v>
      </c>
      <c r="O702" s="19">
        <f t="shared" si="151"/>
        <v>39119.07469779552</v>
      </c>
      <c r="P702" s="19">
        <f t="shared" si="152"/>
        <v>39.119074697795519</v>
      </c>
      <c r="Q702" s="20">
        <f t="shared" si="153"/>
        <v>71.196715949987848</v>
      </c>
    </row>
    <row r="703" spans="1:17" x14ac:dyDescent="0.25">
      <c r="A703" s="2">
        <v>233.65600000000001</v>
      </c>
      <c r="B703" s="2">
        <v>19182</v>
      </c>
      <c r="C703" s="2">
        <f t="shared" si="141"/>
        <v>4.3648998948634343</v>
      </c>
      <c r="D703" s="18">
        <f t="shared" si="142"/>
        <v>259122.41638250582</v>
      </c>
      <c r="E703" s="19">
        <f t="shared" si="143"/>
        <v>259.12241638250583</v>
      </c>
      <c r="F703" s="19">
        <f t="shared" si="144"/>
        <v>471.60279781616066</v>
      </c>
      <c r="G703" s="19">
        <f t="shared" si="145"/>
        <v>53.53066636762135</v>
      </c>
      <c r="H703" s="19">
        <f t="shared" si="146"/>
        <v>45926.339620591018</v>
      </c>
      <c r="I703" s="19">
        <f t="shared" si="147"/>
        <v>45.926339620591015</v>
      </c>
      <c r="J703" s="20">
        <f t="shared" si="148"/>
        <v>83.585938109475649</v>
      </c>
      <c r="K703" s="18">
        <f t="shared" si="140"/>
        <v>262005.74791072879</v>
      </c>
      <c r="L703" s="19">
        <f t="shared" si="149"/>
        <v>262.00574791072881</v>
      </c>
      <c r="M703" s="19">
        <f t="shared" si="150"/>
        <v>476.85046119752644</v>
      </c>
      <c r="N703" s="19">
        <v>53.53066636762135</v>
      </c>
      <c r="O703" s="19">
        <f t="shared" si="151"/>
        <v>40615.500922465326</v>
      </c>
      <c r="P703" s="19">
        <f t="shared" si="152"/>
        <v>40.615500922465323</v>
      </c>
      <c r="Q703" s="20">
        <f t="shared" si="153"/>
        <v>73.920211678886886</v>
      </c>
    </row>
    <row r="704" spans="1:17" x14ac:dyDescent="0.25">
      <c r="A704" s="2">
        <v>406.69400000000002</v>
      </c>
      <c r="B704" s="2">
        <v>33095</v>
      </c>
      <c r="C704" s="2">
        <f t="shared" si="141"/>
        <v>8.8290499596986454</v>
      </c>
      <c r="D704" s="18">
        <f t="shared" si="142"/>
        <v>1065232.3088750767</v>
      </c>
      <c r="E704" s="19">
        <f t="shared" si="143"/>
        <v>1065.2323088750768</v>
      </c>
      <c r="F704" s="19">
        <f t="shared" si="144"/>
        <v>1938.7228021526398</v>
      </c>
      <c r="G704" s="19">
        <f t="shared" si="145"/>
        <v>46.063166689101095</v>
      </c>
      <c r="H704" s="19">
        <f t="shared" si="146"/>
        <v>42668.666375725232</v>
      </c>
      <c r="I704" s="19">
        <f t="shared" si="147"/>
        <v>42.66866637572523</v>
      </c>
      <c r="J704" s="20">
        <f t="shared" si="148"/>
        <v>77.656972803819926</v>
      </c>
      <c r="K704" s="18">
        <f t="shared" si="140"/>
        <v>1066991.2283553018</v>
      </c>
      <c r="L704" s="19">
        <f t="shared" si="149"/>
        <v>1066.9912283553017</v>
      </c>
      <c r="M704" s="19">
        <f t="shared" si="150"/>
        <v>1941.9240356066491</v>
      </c>
      <c r="N704" s="19">
        <v>46.063166689101095</v>
      </c>
      <c r="O704" s="19">
        <f t="shared" si="151"/>
        <v>37204.888946798979</v>
      </c>
      <c r="P704" s="19">
        <f t="shared" si="152"/>
        <v>37.204888946798981</v>
      </c>
      <c r="Q704" s="20">
        <f t="shared" si="153"/>
        <v>67.712897883174151</v>
      </c>
    </row>
    <row r="705" spans="1:17" x14ac:dyDescent="0.25">
      <c r="A705" s="2">
        <v>282.62299999999999</v>
      </c>
      <c r="B705" s="2">
        <v>22392</v>
      </c>
      <c r="C705" s="2">
        <f t="shared" si="141"/>
        <v>5.4788634222212789</v>
      </c>
      <c r="D705" s="18">
        <f t="shared" si="142"/>
        <v>402325.0317027886</v>
      </c>
      <c r="E705" s="19">
        <f t="shared" si="143"/>
        <v>402.32503170278858</v>
      </c>
      <c r="F705" s="19">
        <f t="shared" si="144"/>
        <v>732.23155769907521</v>
      </c>
      <c r="G705" s="19">
        <f t="shared" si="145"/>
        <v>51.584238959805468</v>
      </c>
      <c r="H705" s="19">
        <f t="shared" si="146"/>
        <v>45054.315575333232</v>
      </c>
      <c r="I705" s="19">
        <f t="shared" si="147"/>
        <v>45.054315575333234</v>
      </c>
      <c r="J705" s="20">
        <f t="shared" si="148"/>
        <v>81.998854347106487</v>
      </c>
      <c r="K705" s="18">
        <f t="shared" si="140"/>
        <v>403516.70213560329</v>
      </c>
      <c r="L705" s="19">
        <f t="shared" si="149"/>
        <v>403.51670213560328</v>
      </c>
      <c r="M705" s="19">
        <f t="shared" si="150"/>
        <v>734.40039788679803</v>
      </c>
      <c r="N705" s="19">
        <v>51.584238959805468</v>
      </c>
      <c r="O705" s="19">
        <f t="shared" si="151"/>
        <v>39700.9367574262</v>
      </c>
      <c r="P705" s="19">
        <f t="shared" si="152"/>
        <v>39.700936757426199</v>
      </c>
      <c r="Q705" s="20">
        <f t="shared" si="153"/>
        <v>72.255704898515688</v>
      </c>
    </row>
    <row r="706" spans="1:17" x14ac:dyDescent="0.25">
      <c r="A706" s="2">
        <v>176.74699999999999</v>
      </c>
      <c r="B706" s="2">
        <v>12054</v>
      </c>
      <c r="C706" s="2">
        <f t="shared" si="141"/>
        <v>3.1811583705578443</v>
      </c>
      <c r="D706" s="18">
        <f t="shared" si="142"/>
        <v>152032.21320689094</v>
      </c>
      <c r="E706" s="19">
        <f t="shared" si="143"/>
        <v>152.03221320689093</v>
      </c>
      <c r="F706" s="19">
        <f t="shared" si="144"/>
        <v>276.69862803654149</v>
      </c>
      <c r="G706" s="19">
        <f t="shared" si="145"/>
        <v>55.560578698571938</v>
      </c>
      <c r="H706" s="19">
        <f t="shared" si="146"/>
        <v>46853.486888541127</v>
      </c>
      <c r="I706" s="19">
        <f t="shared" si="147"/>
        <v>46.853486888541127</v>
      </c>
      <c r="J706" s="20">
        <f t="shared" si="148"/>
        <v>85.273346137144856</v>
      </c>
      <c r="K706" s="18">
        <f t="shared" ref="K706:K769" si="154">197820000*EXP(-9.1401*EXP(-0.0013762*A706))</f>
        <v>152704.90793521126</v>
      </c>
      <c r="L706" s="19">
        <f t="shared" si="149"/>
        <v>152.70490793521125</v>
      </c>
      <c r="M706" s="19">
        <f t="shared" si="150"/>
        <v>277.92293244208452</v>
      </c>
      <c r="N706" s="19">
        <v>55.560578698571938</v>
      </c>
      <c r="O706" s="19">
        <f t="shared" si="151"/>
        <v>41589.043242843276</v>
      </c>
      <c r="P706" s="19">
        <f t="shared" si="152"/>
        <v>41.589043242843275</v>
      </c>
      <c r="Q706" s="20">
        <f t="shared" si="153"/>
        <v>75.692058701974759</v>
      </c>
    </row>
    <row r="707" spans="1:17" x14ac:dyDescent="0.25">
      <c r="A707" s="2">
        <v>152.52500000000001</v>
      </c>
      <c r="B707" s="2">
        <v>9659</v>
      </c>
      <c r="C707" s="2">
        <f t="shared" ref="C707:C770" si="155" xml:space="preserve"> LN((1-(A707/822.68))/1.006)/-0.077913</f>
        <v>2.7086666723902746</v>
      </c>
      <c r="D707" s="18">
        <f t="shared" ref="D707:D770" si="156">3243900/(1+118.86*EXP(-0.0099889*A707))</f>
        <v>120574.0822951809</v>
      </c>
      <c r="E707" s="19">
        <f t="shared" ref="E707:E770" si="157">D707/1000</f>
        <v>120.5740822951809</v>
      </c>
      <c r="F707" s="19">
        <f t="shared" ref="F707:F770" si="158">E707*1.82</f>
        <v>219.44482977722924</v>
      </c>
      <c r="G707" s="19">
        <f t="shared" ref="G707:G770" si="159">A707/C707</f>
        <v>56.309992497306311</v>
      </c>
      <c r="H707" s="19">
        <f t="shared" ref="H707:H770" si="160">3243900/(1+118.86*EXP(-0.0099889*G707))</f>
        <v>47200.417142156519</v>
      </c>
      <c r="I707" s="19">
        <f t="shared" ref="I707:I770" si="161">H707/1000</f>
        <v>47.200417142156518</v>
      </c>
      <c r="J707" s="20">
        <f t="shared" ref="J707:J770" si="162">I707*1.82</f>
        <v>85.904759198724861</v>
      </c>
      <c r="K707" s="18">
        <f t="shared" si="154"/>
        <v>119771.66797686776</v>
      </c>
      <c r="L707" s="19">
        <f t="shared" ref="L707:L770" si="163">K707/1000</f>
        <v>119.77166797686776</v>
      </c>
      <c r="M707" s="19">
        <f t="shared" ref="M707:M770" si="164">L707*1.82</f>
        <v>217.98443571789934</v>
      </c>
      <c r="N707" s="19">
        <v>56.309992497306311</v>
      </c>
      <c r="O707" s="19">
        <f t="shared" ref="O707:O770" si="165">197820000*EXP(-9.1401*EXP(-0.0013762*N707))</f>
        <v>41953.628102360875</v>
      </c>
      <c r="P707" s="19">
        <f t="shared" ref="P707:P770" si="166">O707/1000</f>
        <v>41.953628102360874</v>
      </c>
      <c r="Q707" s="20">
        <f t="shared" ref="Q707:Q770" si="167">P707*1.82</f>
        <v>76.355603146296787</v>
      </c>
    </row>
    <row r="708" spans="1:17" x14ac:dyDescent="0.25">
      <c r="A708" s="2">
        <v>198.04599999999999</v>
      </c>
      <c r="B708" s="2">
        <v>11020</v>
      </c>
      <c r="C708" s="2">
        <f t="shared" si="155"/>
        <v>3.61150895425736</v>
      </c>
      <c r="D708" s="18">
        <f t="shared" si="156"/>
        <v>186009.18261352839</v>
      </c>
      <c r="E708" s="19">
        <f t="shared" si="157"/>
        <v>186.0091826135284</v>
      </c>
      <c r="F708" s="19">
        <f t="shared" si="158"/>
        <v>338.53671235662171</v>
      </c>
      <c r="G708" s="19">
        <f t="shared" si="159"/>
        <v>54.837466141828934</v>
      </c>
      <c r="H708" s="19">
        <f t="shared" si="160"/>
        <v>46521.114759841723</v>
      </c>
      <c r="I708" s="19">
        <f t="shared" si="161"/>
        <v>46.521114759841723</v>
      </c>
      <c r="J708" s="20">
        <f t="shared" si="162"/>
        <v>84.668428862911938</v>
      </c>
      <c r="K708" s="18">
        <f t="shared" si="154"/>
        <v>187827.46527975434</v>
      </c>
      <c r="L708" s="19">
        <f t="shared" si="163"/>
        <v>187.82746527975434</v>
      </c>
      <c r="M708" s="19">
        <f t="shared" si="164"/>
        <v>341.84598680915292</v>
      </c>
      <c r="N708" s="19">
        <v>54.837466141828934</v>
      </c>
      <c r="O708" s="19">
        <f t="shared" si="165"/>
        <v>41239.905444863136</v>
      </c>
      <c r="P708" s="19">
        <f t="shared" si="166"/>
        <v>41.239905444863133</v>
      </c>
      <c r="Q708" s="20">
        <f t="shared" si="167"/>
        <v>75.056627909650899</v>
      </c>
    </row>
    <row r="709" spans="1:17" x14ac:dyDescent="0.25">
      <c r="A709" s="2">
        <v>286.62</v>
      </c>
      <c r="B709" s="2">
        <v>17260</v>
      </c>
      <c r="C709" s="2">
        <f t="shared" si="155"/>
        <v>5.5742081585145558</v>
      </c>
      <c r="D709" s="18">
        <f t="shared" si="156"/>
        <v>416608.39883792377</v>
      </c>
      <c r="E709" s="19">
        <f t="shared" si="157"/>
        <v>416.60839883792374</v>
      </c>
      <c r="F709" s="19">
        <f t="shared" si="158"/>
        <v>758.22728588502127</v>
      </c>
      <c r="G709" s="19">
        <f t="shared" si="159"/>
        <v>51.418962451588818</v>
      </c>
      <c r="H709" s="19">
        <f t="shared" si="160"/>
        <v>44981.025945612433</v>
      </c>
      <c r="I709" s="19">
        <f t="shared" si="161"/>
        <v>44.98102594561243</v>
      </c>
      <c r="J709" s="20">
        <f t="shared" si="162"/>
        <v>81.865467221014626</v>
      </c>
      <c r="K709" s="18">
        <f t="shared" si="154"/>
        <v>417464.8763658781</v>
      </c>
      <c r="L709" s="19">
        <f t="shared" si="163"/>
        <v>417.46487636587807</v>
      </c>
      <c r="M709" s="19">
        <f t="shared" si="164"/>
        <v>759.78607498589815</v>
      </c>
      <c r="N709" s="19">
        <v>51.418962451588818</v>
      </c>
      <c r="O709" s="19">
        <f t="shared" si="165"/>
        <v>39624.122359723959</v>
      </c>
      <c r="P709" s="19">
        <f t="shared" si="166"/>
        <v>39.624122359723955</v>
      </c>
      <c r="Q709" s="20">
        <f t="shared" si="167"/>
        <v>72.115902694697596</v>
      </c>
    </row>
    <row r="710" spans="1:17" x14ac:dyDescent="0.25">
      <c r="A710" s="2">
        <v>228.78399999999999</v>
      </c>
      <c r="B710" s="2">
        <v>15609</v>
      </c>
      <c r="C710" s="2">
        <f t="shared" si="155"/>
        <v>4.2591756895546204</v>
      </c>
      <c r="D710" s="18">
        <f t="shared" si="156"/>
        <v>247753.98269252162</v>
      </c>
      <c r="E710" s="19">
        <f t="shared" si="157"/>
        <v>247.75398269252162</v>
      </c>
      <c r="F710" s="19">
        <f t="shared" si="158"/>
        <v>450.91224850038935</v>
      </c>
      <c r="G710" s="19">
        <f t="shared" si="159"/>
        <v>53.715558285392966</v>
      </c>
      <c r="H710" s="19">
        <f t="shared" si="160"/>
        <v>46010.033671342593</v>
      </c>
      <c r="I710" s="19">
        <f t="shared" si="161"/>
        <v>46.01003367134259</v>
      </c>
      <c r="J710" s="20">
        <f t="shared" si="162"/>
        <v>83.738261281843521</v>
      </c>
      <c r="K710" s="18">
        <f t="shared" si="154"/>
        <v>250581.90661041872</v>
      </c>
      <c r="L710" s="19">
        <f t="shared" si="163"/>
        <v>250.58190661041871</v>
      </c>
      <c r="M710" s="19">
        <f t="shared" si="164"/>
        <v>456.05907003096206</v>
      </c>
      <c r="N710" s="19">
        <v>53.715558285392966</v>
      </c>
      <c r="O710" s="19">
        <f t="shared" si="165"/>
        <v>40703.33482229666</v>
      </c>
      <c r="P710" s="19">
        <f t="shared" si="166"/>
        <v>40.703334822296661</v>
      </c>
      <c r="Q710" s="20">
        <f t="shared" si="167"/>
        <v>74.080069376579928</v>
      </c>
    </row>
    <row r="711" spans="1:17" x14ac:dyDescent="0.25">
      <c r="A711" s="2">
        <v>165.84700000000001</v>
      </c>
      <c r="B711" s="2">
        <v>11723</v>
      </c>
      <c r="C711" s="2">
        <f t="shared" si="155"/>
        <v>2.966380127544777</v>
      </c>
      <c r="D711" s="18">
        <f t="shared" si="156"/>
        <v>137010.83423254112</v>
      </c>
      <c r="E711" s="19">
        <f t="shared" si="157"/>
        <v>137.01083423254113</v>
      </c>
      <c r="F711" s="19">
        <f t="shared" si="158"/>
        <v>249.35971830322487</v>
      </c>
      <c r="G711" s="19">
        <f t="shared" si="159"/>
        <v>55.908883173805776</v>
      </c>
      <c r="H711" s="19">
        <f t="shared" si="160"/>
        <v>47014.415767392245</v>
      </c>
      <c r="I711" s="19">
        <f t="shared" si="161"/>
        <v>47.014415767392244</v>
      </c>
      <c r="J711" s="20">
        <f t="shared" si="162"/>
        <v>85.566236696653888</v>
      </c>
      <c r="K711" s="18">
        <f t="shared" si="154"/>
        <v>137029.16165958007</v>
      </c>
      <c r="L711" s="19">
        <f t="shared" si="163"/>
        <v>137.02916165958007</v>
      </c>
      <c r="M711" s="19">
        <f t="shared" si="164"/>
        <v>249.39307422043572</v>
      </c>
      <c r="N711" s="19">
        <v>55.908883173805776</v>
      </c>
      <c r="O711" s="19">
        <f t="shared" si="165"/>
        <v>41758.142068387198</v>
      </c>
      <c r="P711" s="19">
        <f t="shared" si="166"/>
        <v>41.758142068387201</v>
      </c>
      <c r="Q711" s="20">
        <f t="shared" si="167"/>
        <v>75.999818564464704</v>
      </c>
    </row>
    <row r="712" spans="1:17" x14ac:dyDescent="0.25">
      <c r="A712" s="2">
        <v>196.24700000000001</v>
      </c>
      <c r="B712" s="2">
        <v>13165</v>
      </c>
      <c r="C712" s="2">
        <f t="shared" si="155"/>
        <v>3.5745966665065301</v>
      </c>
      <c r="D712" s="18">
        <f t="shared" si="156"/>
        <v>182883.21000716795</v>
      </c>
      <c r="E712" s="19">
        <f t="shared" si="157"/>
        <v>182.88321000716795</v>
      </c>
      <c r="F712" s="19">
        <f t="shared" si="158"/>
        <v>332.84744221304567</v>
      </c>
      <c r="G712" s="19">
        <f t="shared" si="159"/>
        <v>54.900459634734993</v>
      </c>
      <c r="H712" s="19">
        <f t="shared" si="160"/>
        <v>46549.976521572593</v>
      </c>
      <c r="I712" s="19">
        <f t="shared" si="161"/>
        <v>46.549976521572596</v>
      </c>
      <c r="J712" s="20">
        <f t="shared" si="162"/>
        <v>84.720957269262129</v>
      </c>
      <c r="K712" s="18">
        <f t="shared" si="154"/>
        <v>184614.89722494144</v>
      </c>
      <c r="L712" s="19">
        <f t="shared" si="163"/>
        <v>184.61489722494144</v>
      </c>
      <c r="M712" s="19">
        <f t="shared" si="164"/>
        <v>335.99911294939346</v>
      </c>
      <c r="N712" s="19">
        <v>54.900459634734993</v>
      </c>
      <c r="O712" s="19">
        <f t="shared" si="165"/>
        <v>41270.21723202007</v>
      </c>
      <c r="P712" s="19">
        <f t="shared" si="166"/>
        <v>41.270217232020073</v>
      </c>
      <c r="Q712" s="20">
        <f t="shared" si="167"/>
        <v>75.111795362276538</v>
      </c>
    </row>
    <row r="713" spans="1:17" x14ac:dyDescent="0.25">
      <c r="A713" s="2">
        <v>191.136</v>
      </c>
      <c r="B713" s="2">
        <v>9512</v>
      </c>
      <c r="C713" s="2">
        <f t="shared" si="155"/>
        <v>3.4703035516459138</v>
      </c>
      <c r="D713" s="18">
        <f t="shared" si="156"/>
        <v>174269.7612028186</v>
      </c>
      <c r="E713" s="19">
        <f t="shared" si="157"/>
        <v>174.26976120281859</v>
      </c>
      <c r="F713" s="19">
        <f t="shared" si="158"/>
        <v>317.17096538912983</v>
      </c>
      <c r="G713" s="19">
        <f t="shared" si="159"/>
        <v>55.077602623363312</v>
      </c>
      <c r="H713" s="19">
        <f t="shared" si="160"/>
        <v>46631.232828049804</v>
      </c>
      <c r="I713" s="19">
        <f t="shared" si="161"/>
        <v>46.631232828049804</v>
      </c>
      <c r="J713" s="20">
        <f t="shared" si="162"/>
        <v>84.868843747050647</v>
      </c>
      <c r="K713" s="18">
        <f t="shared" si="154"/>
        <v>175743.51256323772</v>
      </c>
      <c r="L713" s="19">
        <f t="shared" si="163"/>
        <v>175.74351256323772</v>
      </c>
      <c r="M713" s="19">
        <f t="shared" si="164"/>
        <v>319.85319286509264</v>
      </c>
      <c r="N713" s="19">
        <v>55.077602623363312</v>
      </c>
      <c r="O713" s="19">
        <f t="shared" si="165"/>
        <v>41355.561873648912</v>
      </c>
      <c r="P713" s="19">
        <f t="shared" si="166"/>
        <v>41.355561873648909</v>
      </c>
      <c r="Q713" s="20">
        <f t="shared" si="167"/>
        <v>75.267122610041014</v>
      </c>
    </row>
    <row r="714" spans="1:17" x14ac:dyDescent="0.25">
      <c r="A714" s="2">
        <v>179.113</v>
      </c>
      <c r="B714" s="2">
        <v>18412</v>
      </c>
      <c r="C714" s="2">
        <f t="shared" si="155"/>
        <v>3.2282576160386642</v>
      </c>
      <c r="D714" s="18">
        <f t="shared" si="156"/>
        <v>155493.81484316694</v>
      </c>
      <c r="E714" s="19">
        <f t="shared" si="157"/>
        <v>155.49381484316694</v>
      </c>
      <c r="F714" s="19">
        <f t="shared" si="158"/>
        <v>282.99874301456384</v>
      </c>
      <c r="G714" s="19">
        <f t="shared" si="159"/>
        <v>55.482870731917075</v>
      </c>
      <c r="H714" s="19">
        <f t="shared" si="160"/>
        <v>46817.657206898213</v>
      </c>
      <c r="I714" s="19">
        <f t="shared" si="161"/>
        <v>46.817657206898211</v>
      </c>
      <c r="J714" s="20">
        <f t="shared" si="162"/>
        <v>85.208136116554741</v>
      </c>
      <c r="K714" s="18">
        <f t="shared" si="154"/>
        <v>156304.26275466784</v>
      </c>
      <c r="L714" s="19">
        <f t="shared" si="163"/>
        <v>156.30426275466783</v>
      </c>
      <c r="M714" s="19">
        <f t="shared" si="164"/>
        <v>284.47375821349544</v>
      </c>
      <c r="N714" s="19">
        <v>55.482870731917075</v>
      </c>
      <c r="O714" s="19">
        <f t="shared" si="165"/>
        <v>41551.399192452634</v>
      </c>
      <c r="P714" s="19">
        <f t="shared" si="166"/>
        <v>41.551399192452635</v>
      </c>
      <c r="Q714" s="20">
        <f t="shared" si="167"/>
        <v>75.623546530263795</v>
      </c>
    </row>
    <row r="715" spans="1:17" x14ac:dyDescent="0.25">
      <c r="A715" s="2">
        <v>206.49300000000002</v>
      </c>
      <c r="B715" s="2">
        <v>14667</v>
      </c>
      <c r="C715" s="2">
        <f t="shared" si="155"/>
        <v>3.786260142276618</v>
      </c>
      <c r="D715" s="18">
        <f t="shared" si="156"/>
        <v>201368.540230732</v>
      </c>
      <c r="E715" s="19">
        <f t="shared" si="157"/>
        <v>201.36854023073201</v>
      </c>
      <c r="F715" s="19">
        <f t="shared" si="158"/>
        <v>366.49074321993226</v>
      </c>
      <c r="G715" s="19">
        <f t="shared" si="159"/>
        <v>54.537457079174459</v>
      </c>
      <c r="H715" s="19">
        <f t="shared" si="160"/>
        <v>46383.901254692457</v>
      </c>
      <c r="I715" s="19">
        <f t="shared" si="161"/>
        <v>46.383901254692454</v>
      </c>
      <c r="J715" s="20">
        <f t="shared" si="162"/>
        <v>84.418700283540275</v>
      </c>
      <c r="K715" s="18">
        <f t="shared" si="154"/>
        <v>203559.62097403719</v>
      </c>
      <c r="L715" s="19">
        <f t="shared" si="163"/>
        <v>203.55962097403719</v>
      </c>
      <c r="M715" s="19">
        <f t="shared" si="164"/>
        <v>370.47851017274769</v>
      </c>
      <c r="N715" s="19">
        <v>54.537457079174459</v>
      </c>
      <c r="O715" s="19">
        <f t="shared" si="165"/>
        <v>41095.813622275178</v>
      </c>
      <c r="P715" s="19">
        <f t="shared" si="166"/>
        <v>41.09581362227518</v>
      </c>
      <c r="Q715" s="20">
        <f t="shared" si="167"/>
        <v>74.794380792540835</v>
      </c>
    </row>
    <row r="716" spans="1:17" x14ac:dyDescent="0.25">
      <c r="A716" s="2">
        <v>146.03700000000001</v>
      </c>
      <c r="B716" s="2">
        <v>10171</v>
      </c>
      <c r="C716" s="2">
        <f t="shared" si="155"/>
        <v>2.5850059421687481</v>
      </c>
      <c r="D716" s="18">
        <f t="shared" si="156"/>
        <v>113271.95143773619</v>
      </c>
      <c r="E716" s="19">
        <f t="shared" si="157"/>
        <v>113.27195143773619</v>
      </c>
      <c r="F716" s="19">
        <f t="shared" si="158"/>
        <v>206.15495161667988</v>
      </c>
      <c r="G716" s="19">
        <f t="shared" si="159"/>
        <v>56.493874005364574</v>
      </c>
      <c r="H716" s="19">
        <f t="shared" si="160"/>
        <v>47285.928385207502</v>
      </c>
      <c r="I716" s="19">
        <f t="shared" si="161"/>
        <v>47.285928385207505</v>
      </c>
      <c r="J716" s="20">
        <f t="shared" si="162"/>
        <v>86.060389661077664</v>
      </c>
      <c r="K716" s="18">
        <f t="shared" si="154"/>
        <v>112071.02934856928</v>
      </c>
      <c r="L716" s="19">
        <f t="shared" si="163"/>
        <v>112.07102934856928</v>
      </c>
      <c r="M716" s="19">
        <f t="shared" si="164"/>
        <v>203.9692734143961</v>
      </c>
      <c r="N716" s="19">
        <v>56.493874005364574</v>
      </c>
      <c r="O716" s="19">
        <f t="shared" si="165"/>
        <v>42043.51467584975</v>
      </c>
      <c r="P716" s="19">
        <f t="shared" si="166"/>
        <v>42.04351467584975</v>
      </c>
      <c r="Q716" s="20">
        <f t="shared" si="167"/>
        <v>76.519196710046543</v>
      </c>
    </row>
    <row r="717" spans="1:17" x14ac:dyDescent="0.25">
      <c r="A717" s="2">
        <v>336.97800000000001</v>
      </c>
      <c r="B717" s="2">
        <v>30665</v>
      </c>
      <c r="C717" s="2">
        <f t="shared" si="155"/>
        <v>6.8403746261524478</v>
      </c>
      <c r="D717" s="18">
        <f t="shared" si="156"/>
        <v>635588.6170322845</v>
      </c>
      <c r="E717" s="19">
        <f t="shared" si="157"/>
        <v>635.58861703228445</v>
      </c>
      <c r="F717" s="19">
        <f t="shared" si="158"/>
        <v>1156.7712829987577</v>
      </c>
      <c r="G717" s="19">
        <f t="shared" si="159"/>
        <v>49.263091338835387</v>
      </c>
      <c r="H717" s="19">
        <f t="shared" si="160"/>
        <v>44035.733716418392</v>
      </c>
      <c r="I717" s="19">
        <f t="shared" si="161"/>
        <v>44.035733716418392</v>
      </c>
      <c r="J717" s="20">
        <f t="shared" si="162"/>
        <v>80.145035363881476</v>
      </c>
      <c r="K717" s="18">
        <f t="shared" si="154"/>
        <v>630623.54455313855</v>
      </c>
      <c r="L717" s="19">
        <f t="shared" si="163"/>
        <v>630.62354455313857</v>
      </c>
      <c r="M717" s="19">
        <f t="shared" si="164"/>
        <v>1147.7348510867123</v>
      </c>
      <c r="N717" s="19">
        <v>49.263091338835387</v>
      </c>
      <c r="O717" s="19">
        <f t="shared" si="165"/>
        <v>38634.100818581479</v>
      </c>
      <c r="P717" s="19">
        <f t="shared" si="166"/>
        <v>38.63410081858148</v>
      </c>
      <c r="Q717" s="20">
        <f t="shared" si="167"/>
        <v>70.314063489818295</v>
      </c>
    </row>
    <row r="718" spans="1:17" x14ac:dyDescent="0.25">
      <c r="A718" s="2">
        <v>369.709</v>
      </c>
      <c r="B718" s="2">
        <v>31217</v>
      </c>
      <c r="C718" s="2">
        <f t="shared" si="155"/>
        <v>7.735824183191947</v>
      </c>
      <c r="D718" s="18">
        <f t="shared" si="156"/>
        <v>819306.99596165889</v>
      </c>
      <c r="E718" s="19">
        <f t="shared" si="157"/>
        <v>819.30699596165891</v>
      </c>
      <c r="F718" s="19">
        <f t="shared" si="158"/>
        <v>1491.1387326502193</v>
      </c>
      <c r="G718" s="19">
        <f t="shared" si="159"/>
        <v>47.791804886580437</v>
      </c>
      <c r="H718" s="19">
        <f t="shared" si="160"/>
        <v>43401.889032110492</v>
      </c>
      <c r="I718" s="19">
        <f t="shared" si="161"/>
        <v>43.401889032110489</v>
      </c>
      <c r="J718" s="20">
        <f t="shared" si="162"/>
        <v>78.991438038441089</v>
      </c>
      <c r="K718" s="18">
        <f t="shared" si="154"/>
        <v>812322.41767121188</v>
      </c>
      <c r="L718" s="19">
        <f t="shared" si="163"/>
        <v>812.32241767121184</v>
      </c>
      <c r="M718" s="19">
        <f t="shared" si="164"/>
        <v>1478.4268001616056</v>
      </c>
      <c r="N718" s="19">
        <v>47.791804886580437</v>
      </c>
      <c r="O718" s="19">
        <f t="shared" si="165"/>
        <v>37971.055400706988</v>
      </c>
      <c r="P718" s="19">
        <f t="shared" si="166"/>
        <v>37.971055400706987</v>
      </c>
      <c r="Q718" s="20">
        <f t="shared" si="167"/>
        <v>69.107320829286721</v>
      </c>
    </row>
    <row r="719" spans="1:17" x14ac:dyDescent="0.25">
      <c r="A719" s="2">
        <v>150.60499999999999</v>
      </c>
      <c r="B719" s="2">
        <v>11463</v>
      </c>
      <c r="C719" s="2">
        <f t="shared" si="155"/>
        <v>2.6719473505116413</v>
      </c>
      <c r="D719" s="18">
        <f t="shared" si="156"/>
        <v>118367.23890812363</v>
      </c>
      <c r="E719" s="19">
        <f t="shared" si="157"/>
        <v>118.36723890812364</v>
      </c>
      <c r="F719" s="19">
        <f t="shared" si="158"/>
        <v>215.42837481278502</v>
      </c>
      <c r="G719" s="19">
        <f t="shared" si="159"/>
        <v>56.365257336062854</v>
      </c>
      <c r="H719" s="19">
        <f t="shared" si="160"/>
        <v>47226.101171954266</v>
      </c>
      <c r="I719" s="19">
        <f t="shared" si="161"/>
        <v>47.226101171954262</v>
      </c>
      <c r="J719" s="20">
        <f t="shared" si="162"/>
        <v>85.951504132956757</v>
      </c>
      <c r="K719" s="18">
        <f t="shared" si="154"/>
        <v>117446.51700319818</v>
      </c>
      <c r="L719" s="19">
        <f t="shared" si="163"/>
        <v>117.44651700319818</v>
      </c>
      <c r="M719" s="19">
        <f t="shared" si="164"/>
        <v>213.75266094582071</v>
      </c>
      <c r="N719" s="19">
        <v>56.365257336062854</v>
      </c>
      <c r="O719" s="19">
        <f t="shared" si="165"/>
        <v>41980.625318238242</v>
      </c>
      <c r="P719" s="19">
        <f t="shared" si="166"/>
        <v>41.980625318238239</v>
      </c>
      <c r="Q719" s="20">
        <f t="shared" si="167"/>
        <v>76.404738079193592</v>
      </c>
    </row>
    <row r="720" spans="1:17" x14ac:dyDescent="0.25">
      <c r="A720" s="2">
        <v>153.53800000000001</v>
      </c>
      <c r="B720" s="2">
        <v>9648</v>
      </c>
      <c r="C720" s="2">
        <f t="shared" si="155"/>
        <v>2.728082356651389</v>
      </c>
      <c r="D720" s="18">
        <f t="shared" si="156"/>
        <v>121754.31024611501</v>
      </c>
      <c r="E720" s="19">
        <f t="shared" si="157"/>
        <v>121.75431024611501</v>
      </c>
      <c r="F720" s="19">
        <f t="shared" si="158"/>
        <v>221.59284464792933</v>
      </c>
      <c r="G720" s="19">
        <f t="shared" si="159"/>
        <v>56.280558988864875</v>
      </c>
      <c r="H720" s="19">
        <f t="shared" si="160"/>
        <v>47186.743698117716</v>
      </c>
      <c r="I720" s="19">
        <f t="shared" si="161"/>
        <v>47.186743698117716</v>
      </c>
      <c r="J720" s="20">
        <f t="shared" si="162"/>
        <v>85.879873530574244</v>
      </c>
      <c r="K720" s="18">
        <f t="shared" si="154"/>
        <v>121014.39634659246</v>
      </c>
      <c r="L720" s="19">
        <f t="shared" si="163"/>
        <v>121.01439634659246</v>
      </c>
      <c r="M720" s="19">
        <f t="shared" si="164"/>
        <v>220.24620135079829</v>
      </c>
      <c r="N720" s="19">
        <v>56.280558988864875</v>
      </c>
      <c r="O720" s="19">
        <f t="shared" si="165"/>
        <v>41939.255900145225</v>
      </c>
      <c r="P720" s="19">
        <f t="shared" si="166"/>
        <v>41.939255900145227</v>
      </c>
      <c r="Q720" s="20">
        <f t="shared" si="167"/>
        <v>76.329445738264312</v>
      </c>
    </row>
    <row r="721" spans="1:17" x14ac:dyDescent="0.25">
      <c r="A721" s="2">
        <v>273.42499999999995</v>
      </c>
      <c r="B721" s="2">
        <v>25928</v>
      </c>
      <c r="C721" s="2">
        <f t="shared" si="155"/>
        <v>5.2621072325903109</v>
      </c>
      <c r="D721" s="18">
        <f t="shared" si="156"/>
        <v>371047.2645221054</v>
      </c>
      <c r="E721" s="19">
        <f t="shared" si="157"/>
        <v>371.04726452210542</v>
      </c>
      <c r="F721" s="19">
        <f t="shared" si="158"/>
        <v>675.30602143023191</v>
      </c>
      <c r="G721" s="19">
        <f t="shared" si="159"/>
        <v>51.961122781111492</v>
      </c>
      <c r="H721" s="19">
        <f t="shared" si="160"/>
        <v>45221.880215966645</v>
      </c>
      <c r="I721" s="19">
        <f t="shared" si="161"/>
        <v>45.221880215966642</v>
      </c>
      <c r="J721" s="20">
        <f t="shared" si="162"/>
        <v>82.303821993059287</v>
      </c>
      <c r="K721" s="18">
        <f t="shared" si="154"/>
        <v>372897.17322284839</v>
      </c>
      <c r="L721" s="19">
        <f t="shared" si="163"/>
        <v>372.89717322284838</v>
      </c>
      <c r="M721" s="19">
        <f t="shared" si="164"/>
        <v>678.67285526558408</v>
      </c>
      <c r="N721" s="19">
        <v>51.961122781111492</v>
      </c>
      <c r="O721" s="19">
        <f t="shared" si="165"/>
        <v>39876.590110691548</v>
      </c>
      <c r="P721" s="19">
        <f t="shared" si="166"/>
        <v>39.876590110691545</v>
      </c>
      <c r="Q721" s="20">
        <f t="shared" si="167"/>
        <v>72.575394001458619</v>
      </c>
    </row>
    <row r="722" spans="1:17" x14ac:dyDescent="0.25">
      <c r="A722" s="2">
        <v>399.11600000000004</v>
      </c>
      <c r="B722" s="2">
        <v>38989</v>
      </c>
      <c r="C722" s="2">
        <f t="shared" si="155"/>
        <v>8.5973425625858315</v>
      </c>
      <c r="D722" s="18">
        <f t="shared" si="156"/>
        <v>1011796.8015876978</v>
      </c>
      <c r="E722" s="19">
        <f t="shared" si="157"/>
        <v>1011.7968015876978</v>
      </c>
      <c r="F722" s="19">
        <f t="shared" si="158"/>
        <v>1841.47017888961</v>
      </c>
      <c r="G722" s="19">
        <f t="shared" si="159"/>
        <v>46.42318217455761</v>
      </c>
      <c r="H722" s="19">
        <f t="shared" si="160"/>
        <v>42820.356765703145</v>
      </c>
      <c r="I722" s="19">
        <f t="shared" si="161"/>
        <v>42.820356765703146</v>
      </c>
      <c r="J722" s="20">
        <f t="shared" si="162"/>
        <v>77.93304931357973</v>
      </c>
      <c r="K722" s="18">
        <f t="shared" si="154"/>
        <v>1010144.0752208615</v>
      </c>
      <c r="L722" s="19">
        <f t="shared" si="163"/>
        <v>1010.1440752208615</v>
      </c>
      <c r="M722" s="19">
        <f t="shared" si="164"/>
        <v>1838.4622169019681</v>
      </c>
      <c r="N722" s="19">
        <v>46.42318217455761</v>
      </c>
      <c r="O722" s="19">
        <f t="shared" si="165"/>
        <v>37363.319269489417</v>
      </c>
      <c r="P722" s="19">
        <f t="shared" si="166"/>
        <v>37.363319269489416</v>
      </c>
      <c r="Q722" s="20">
        <f t="shared" si="167"/>
        <v>68.001241070470741</v>
      </c>
    </row>
    <row r="723" spans="1:17" x14ac:dyDescent="0.25">
      <c r="A723" s="2">
        <v>160.60900000000001</v>
      </c>
      <c r="B723" s="2">
        <v>13723</v>
      </c>
      <c r="C723" s="2">
        <f t="shared" si="155"/>
        <v>2.8644330781443696</v>
      </c>
      <c r="D723" s="18">
        <f t="shared" si="156"/>
        <v>130307.04366057123</v>
      </c>
      <c r="E723" s="19">
        <f t="shared" si="157"/>
        <v>130.30704366057122</v>
      </c>
      <c r="F723" s="19">
        <f t="shared" si="158"/>
        <v>237.15881946223965</v>
      </c>
      <c r="G723" s="19">
        <f t="shared" si="159"/>
        <v>56.0700828465664</v>
      </c>
      <c r="H723" s="19">
        <f t="shared" si="160"/>
        <v>47089.079905516308</v>
      </c>
      <c r="I723" s="19">
        <f t="shared" si="161"/>
        <v>47.089079905516307</v>
      </c>
      <c r="J723" s="20">
        <f t="shared" si="162"/>
        <v>85.702125428039679</v>
      </c>
      <c r="K723" s="18">
        <f t="shared" si="154"/>
        <v>130003.68300340207</v>
      </c>
      <c r="L723" s="19">
        <f t="shared" si="163"/>
        <v>130.00368300340207</v>
      </c>
      <c r="M723" s="19">
        <f t="shared" si="164"/>
        <v>236.60670306619178</v>
      </c>
      <c r="N723" s="19">
        <v>56.0700828465664</v>
      </c>
      <c r="O723" s="19">
        <f t="shared" si="165"/>
        <v>41836.60814985101</v>
      </c>
      <c r="P723" s="19">
        <f t="shared" si="166"/>
        <v>41.83660814985101</v>
      </c>
      <c r="Q723" s="20">
        <f t="shared" si="167"/>
        <v>76.142626832728837</v>
      </c>
    </row>
    <row r="724" spans="1:17" x14ac:dyDescent="0.25">
      <c r="A724" s="2">
        <v>185.53800000000001</v>
      </c>
      <c r="B724" s="2">
        <v>16684</v>
      </c>
      <c r="C724" s="2">
        <f t="shared" si="155"/>
        <v>3.3570370116975945</v>
      </c>
      <c r="D724" s="18">
        <f t="shared" si="156"/>
        <v>165275.28120225118</v>
      </c>
      <c r="E724" s="19">
        <f t="shared" si="157"/>
        <v>165.27528120225116</v>
      </c>
      <c r="F724" s="19">
        <f t="shared" si="158"/>
        <v>300.80101178809713</v>
      </c>
      <c r="G724" s="19">
        <f t="shared" si="159"/>
        <v>55.26838082317618</v>
      </c>
      <c r="H724" s="19">
        <f t="shared" si="160"/>
        <v>46718.899993358304</v>
      </c>
      <c r="I724" s="19">
        <f t="shared" si="161"/>
        <v>46.718899993358306</v>
      </c>
      <c r="J724" s="20">
        <f t="shared" si="162"/>
        <v>85.028397987912115</v>
      </c>
      <c r="K724" s="18">
        <f t="shared" si="154"/>
        <v>166448.81247334942</v>
      </c>
      <c r="L724" s="19">
        <f t="shared" si="163"/>
        <v>166.44881247334942</v>
      </c>
      <c r="M724" s="19">
        <f t="shared" si="164"/>
        <v>302.93683870149596</v>
      </c>
      <c r="N724" s="19">
        <v>55.26838082317618</v>
      </c>
      <c r="O724" s="19">
        <f t="shared" si="165"/>
        <v>41447.649796940801</v>
      </c>
      <c r="P724" s="19">
        <f t="shared" si="166"/>
        <v>41.447649796940802</v>
      </c>
      <c r="Q724" s="20">
        <f t="shared" si="167"/>
        <v>75.434722630432262</v>
      </c>
    </row>
    <row r="725" spans="1:17" x14ac:dyDescent="0.25">
      <c r="A725" s="2">
        <v>235.23699999999999</v>
      </c>
      <c r="B725" s="2">
        <v>17922</v>
      </c>
      <c r="C725" s="2">
        <f t="shared" si="155"/>
        <v>4.3993961896468701</v>
      </c>
      <c r="D725" s="18">
        <f t="shared" si="156"/>
        <v>262912.78089023143</v>
      </c>
      <c r="E725" s="19">
        <f t="shared" si="157"/>
        <v>262.91278089023143</v>
      </c>
      <c r="F725" s="19">
        <f t="shared" si="158"/>
        <v>478.50126122022124</v>
      </c>
      <c r="G725" s="19">
        <f t="shared" si="159"/>
        <v>53.470292253647187</v>
      </c>
      <c r="H725" s="19">
        <f t="shared" si="160"/>
        <v>45899.042901418681</v>
      </c>
      <c r="I725" s="19">
        <f t="shared" si="161"/>
        <v>45.899042901418682</v>
      </c>
      <c r="J725" s="20">
        <f t="shared" si="162"/>
        <v>83.536258080582002</v>
      </c>
      <c r="K725" s="18">
        <f t="shared" si="154"/>
        <v>265806.62176047434</v>
      </c>
      <c r="L725" s="19">
        <f t="shared" si="163"/>
        <v>265.80662176047434</v>
      </c>
      <c r="M725" s="19">
        <f t="shared" si="164"/>
        <v>483.76805160406332</v>
      </c>
      <c r="N725" s="19">
        <v>53.470292253647187</v>
      </c>
      <c r="O725" s="19">
        <f t="shared" si="165"/>
        <v>40586.856113049769</v>
      </c>
      <c r="P725" s="19">
        <f t="shared" si="166"/>
        <v>40.58685611304977</v>
      </c>
      <c r="Q725" s="20">
        <f t="shared" si="167"/>
        <v>73.868078125750586</v>
      </c>
    </row>
    <row r="726" spans="1:17" x14ac:dyDescent="0.25">
      <c r="A726" s="2">
        <v>277.37899999999996</v>
      </c>
      <c r="B726" s="2">
        <v>23725</v>
      </c>
      <c r="C726" s="2">
        <f t="shared" si="155"/>
        <v>5.3548373130998286</v>
      </c>
      <c r="D726" s="18">
        <f t="shared" si="156"/>
        <v>384224.90030297416</v>
      </c>
      <c r="E726" s="19">
        <f t="shared" si="157"/>
        <v>384.22490030297416</v>
      </c>
      <c r="F726" s="19">
        <f t="shared" si="158"/>
        <v>699.28931855141298</v>
      </c>
      <c r="G726" s="19">
        <f t="shared" si="159"/>
        <v>51.799706280792641</v>
      </c>
      <c r="H726" s="19">
        <f t="shared" si="160"/>
        <v>45150.038455119211</v>
      </c>
      <c r="I726" s="19">
        <f t="shared" si="161"/>
        <v>45.150038455119208</v>
      </c>
      <c r="J726" s="20">
        <f t="shared" si="162"/>
        <v>82.173069988316968</v>
      </c>
      <c r="K726" s="18">
        <f t="shared" si="154"/>
        <v>385811.49550580257</v>
      </c>
      <c r="L726" s="19">
        <f t="shared" si="163"/>
        <v>385.81149550580255</v>
      </c>
      <c r="M726" s="19">
        <f t="shared" si="164"/>
        <v>702.17692182056066</v>
      </c>
      <c r="N726" s="19">
        <v>51.799706280792641</v>
      </c>
      <c r="O726" s="19">
        <f t="shared" si="165"/>
        <v>39801.275313228783</v>
      </c>
      <c r="P726" s="19">
        <f t="shared" si="166"/>
        <v>39.801275313228786</v>
      </c>
      <c r="Q726" s="20">
        <f t="shared" si="167"/>
        <v>72.438321070076398</v>
      </c>
    </row>
    <row r="727" spans="1:17" x14ac:dyDescent="0.25">
      <c r="A727" s="2">
        <v>260.17</v>
      </c>
      <c r="B727" s="2">
        <v>19102</v>
      </c>
      <c r="C727" s="2">
        <f t="shared" si="155"/>
        <v>4.9560466630790279</v>
      </c>
      <c r="D727" s="18">
        <f t="shared" si="156"/>
        <v>329709.84892130917</v>
      </c>
      <c r="E727" s="19">
        <f t="shared" si="157"/>
        <v>329.70984892130917</v>
      </c>
      <c r="F727" s="19">
        <f t="shared" si="158"/>
        <v>600.07192503678277</v>
      </c>
      <c r="G727" s="19">
        <f t="shared" si="159"/>
        <v>52.495470217862113</v>
      </c>
      <c r="H727" s="19">
        <f t="shared" si="160"/>
        <v>45460.507578359786</v>
      </c>
      <c r="I727" s="19">
        <f t="shared" si="161"/>
        <v>45.460507578359788</v>
      </c>
      <c r="J727" s="20">
        <f t="shared" si="162"/>
        <v>82.738123792614815</v>
      </c>
      <c r="K727" s="18">
        <f t="shared" si="154"/>
        <v>332223.7252685522</v>
      </c>
      <c r="L727" s="19">
        <f t="shared" si="163"/>
        <v>332.22372526855219</v>
      </c>
      <c r="M727" s="19">
        <f t="shared" si="164"/>
        <v>604.64717998876495</v>
      </c>
      <c r="N727" s="19">
        <v>52.495470217862113</v>
      </c>
      <c r="O727" s="19">
        <f t="shared" si="165"/>
        <v>40126.807597768959</v>
      </c>
      <c r="P727" s="19">
        <f t="shared" si="166"/>
        <v>40.126807597768959</v>
      </c>
      <c r="Q727" s="20">
        <f t="shared" si="167"/>
        <v>73.030789827939515</v>
      </c>
    </row>
    <row r="728" spans="1:17" x14ac:dyDescent="0.25">
      <c r="A728" s="2">
        <v>205.102</v>
      </c>
      <c r="B728" s="2">
        <v>11601</v>
      </c>
      <c r="C728" s="2">
        <f t="shared" si="155"/>
        <v>3.7573190487385668</v>
      </c>
      <c r="D728" s="18">
        <f t="shared" si="156"/>
        <v>198760.21031971578</v>
      </c>
      <c r="E728" s="19">
        <f t="shared" si="157"/>
        <v>198.76021031971578</v>
      </c>
      <c r="F728" s="19">
        <f t="shared" si="158"/>
        <v>361.74358278188271</v>
      </c>
      <c r="G728" s="19">
        <f t="shared" si="159"/>
        <v>54.587326053361977</v>
      </c>
      <c r="H728" s="19">
        <f t="shared" si="160"/>
        <v>46406.68188493175</v>
      </c>
      <c r="I728" s="19">
        <f t="shared" si="161"/>
        <v>46.40668188493175</v>
      </c>
      <c r="J728" s="20">
        <f t="shared" si="162"/>
        <v>84.46016103057579</v>
      </c>
      <c r="K728" s="18">
        <f t="shared" si="154"/>
        <v>200894.0396089782</v>
      </c>
      <c r="L728" s="19">
        <f t="shared" si="163"/>
        <v>200.8940396089782</v>
      </c>
      <c r="M728" s="19">
        <f t="shared" si="164"/>
        <v>365.62715208834032</v>
      </c>
      <c r="N728" s="19">
        <v>54.587326053361977</v>
      </c>
      <c r="O728" s="19">
        <f t="shared" si="165"/>
        <v>41119.734452488454</v>
      </c>
      <c r="P728" s="19">
        <f t="shared" si="166"/>
        <v>41.119734452488451</v>
      </c>
      <c r="Q728" s="20">
        <f t="shared" si="167"/>
        <v>74.83791670352899</v>
      </c>
    </row>
    <row r="729" spans="1:17" x14ac:dyDescent="0.25">
      <c r="A729" s="2">
        <v>161.82900000000001</v>
      </c>
      <c r="B729" s="2">
        <v>10978</v>
      </c>
      <c r="C729" s="2">
        <f t="shared" si="155"/>
        <v>2.8881056685462254</v>
      </c>
      <c r="D729" s="18">
        <f t="shared" si="156"/>
        <v>131839.80614396051</v>
      </c>
      <c r="E729" s="19">
        <f t="shared" si="157"/>
        <v>131.83980614396052</v>
      </c>
      <c r="F729" s="19">
        <f t="shared" si="158"/>
        <v>239.94844718200815</v>
      </c>
      <c r="G729" s="19">
        <f t="shared" si="159"/>
        <v>56.032922120006518</v>
      </c>
      <c r="H729" s="19">
        <f t="shared" si="160"/>
        <v>47071.85752036496</v>
      </c>
      <c r="I729" s="19">
        <f t="shared" si="161"/>
        <v>47.071857520364958</v>
      </c>
      <c r="J729" s="20">
        <f t="shared" si="162"/>
        <v>85.670780687064223</v>
      </c>
      <c r="K729" s="18">
        <f t="shared" si="154"/>
        <v>131611.59875419279</v>
      </c>
      <c r="L729" s="19">
        <f t="shared" si="163"/>
        <v>131.61159875419278</v>
      </c>
      <c r="M729" s="19">
        <f t="shared" si="164"/>
        <v>239.53310973263086</v>
      </c>
      <c r="N729" s="19">
        <v>56.032922120006518</v>
      </c>
      <c r="O729" s="19">
        <f t="shared" si="165"/>
        <v>41818.508150434092</v>
      </c>
      <c r="P729" s="19">
        <f t="shared" si="166"/>
        <v>41.818508150434091</v>
      </c>
      <c r="Q729" s="20">
        <f t="shared" si="167"/>
        <v>76.109684833790055</v>
      </c>
    </row>
    <row r="730" spans="1:17" x14ac:dyDescent="0.25">
      <c r="A730" s="2">
        <v>169.358</v>
      </c>
      <c r="B730" s="2">
        <v>13420</v>
      </c>
      <c r="C730" s="2">
        <f t="shared" si="155"/>
        <v>3.0351707531681296</v>
      </c>
      <c r="D730" s="18">
        <f t="shared" si="156"/>
        <v>141687.59668859415</v>
      </c>
      <c r="E730" s="19">
        <f t="shared" si="157"/>
        <v>141.68759668859414</v>
      </c>
      <c r="F730" s="19">
        <f t="shared" si="158"/>
        <v>257.87142597324134</v>
      </c>
      <c r="G730" s="19">
        <f t="shared" si="159"/>
        <v>55.798508147596998</v>
      </c>
      <c r="H730" s="19">
        <f t="shared" si="160"/>
        <v>46963.359776208817</v>
      </c>
      <c r="I730" s="19">
        <f t="shared" si="161"/>
        <v>46.963359776208819</v>
      </c>
      <c r="J730" s="20">
        <f t="shared" si="162"/>
        <v>85.473314792700052</v>
      </c>
      <c r="K730" s="18">
        <f t="shared" si="154"/>
        <v>141919.53014056536</v>
      </c>
      <c r="L730" s="19">
        <f t="shared" si="163"/>
        <v>141.91953014056537</v>
      </c>
      <c r="M730" s="19">
        <f t="shared" si="164"/>
        <v>258.293544855829</v>
      </c>
      <c r="N730" s="19">
        <v>55.798508147596998</v>
      </c>
      <c r="O730" s="19">
        <f t="shared" si="165"/>
        <v>41704.490437621549</v>
      </c>
      <c r="P730" s="19">
        <f t="shared" si="166"/>
        <v>41.704490437621551</v>
      </c>
      <c r="Q730" s="20">
        <f t="shared" si="167"/>
        <v>75.902172596471232</v>
      </c>
    </row>
    <row r="731" spans="1:17" x14ac:dyDescent="0.25">
      <c r="A731" s="2">
        <v>201.011</v>
      </c>
      <c r="B731" s="2">
        <v>7983.0000000000009</v>
      </c>
      <c r="C731" s="2">
        <f t="shared" si="155"/>
        <v>3.6725781141123766</v>
      </c>
      <c r="D731" s="18">
        <f t="shared" si="156"/>
        <v>191270.93572367952</v>
      </c>
      <c r="E731" s="19">
        <f t="shared" si="157"/>
        <v>191.27093572367951</v>
      </c>
      <c r="F731" s="19">
        <f t="shared" si="158"/>
        <v>348.11310301709671</v>
      </c>
      <c r="G731" s="19">
        <f t="shared" si="159"/>
        <v>54.732940663014936</v>
      </c>
      <c r="H731" s="19">
        <f t="shared" si="160"/>
        <v>46473.263168412472</v>
      </c>
      <c r="I731" s="19">
        <f t="shared" si="161"/>
        <v>46.473263168412473</v>
      </c>
      <c r="J731" s="20">
        <f t="shared" si="162"/>
        <v>84.5813389665107</v>
      </c>
      <c r="K731" s="18">
        <f t="shared" si="154"/>
        <v>193226.69412509081</v>
      </c>
      <c r="L731" s="19">
        <f t="shared" si="163"/>
        <v>193.2266941250908</v>
      </c>
      <c r="M731" s="19">
        <f t="shared" si="164"/>
        <v>351.67258330766526</v>
      </c>
      <c r="N731" s="19">
        <v>54.732940663014936</v>
      </c>
      <c r="O731" s="19">
        <f t="shared" si="165"/>
        <v>41189.652237901137</v>
      </c>
      <c r="P731" s="19">
        <f t="shared" si="166"/>
        <v>41.189652237901136</v>
      </c>
      <c r="Q731" s="20">
        <f t="shared" si="167"/>
        <v>74.965167072980066</v>
      </c>
    </row>
    <row r="732" spans="1:17" x14ac:dyDescent="0.25">
      <c r="A732" s="2">
        <v>183.28700000000001</v>
      </c>
      <c r="B732" s="2">
        <v>11837</v>
      </c>
      <c r="C732" s="2">
        <f t="shared" si="155"/>
        <v>3.3117719322387904</v>
      </c>
      <c r="D732" s="18">
        <f t="shared" si="156"/>
        <v>161783.80404561537</v>
      </c>
      <c r="E732" s="19">
        <f t="shared" si="157"/>
        <v>161.78380404561537</v>
      </c>
      <c r="F732" s="19">
        <f t="shared" si="158"/>
        <v>294.44652336301999</v>
      </c>
      <c r="G732" s="19">
        <f t="shared" si="159"/>
        <v>55.344088829237762</v>
      </c>
      <c r="H732" s="19">
        <f t="shared" si="160"/>
        <v>46753.734635665205</v>
      </c>
      <c r="I732" s="19">
        <f t="shared" si="161"/>
        <v>46.753734635665204</v>
      </c>
      <c r="J732" s="20">
        <f t="shared" si="162"/>
        <v>85.091797036910677</v>
      </c>
      <c r="K732" s="18">
        <f t="shared" si="154"/>
        <v>162832.14659125029</v>
      </c>
      <c r="L732" s="19">
        <f t="shared" si="163"/>
        <v>162.83214659125028</v>
      </c>
      <c r="M732" s="19">
        <f t="shared" si="164"/>
        <v>296.3545067960755</v>
      </c>
      <c r="N732" s="19">
        <v>55.344088829237762</v>
      </c>
      <c r="O732" s="19">
        <f t="shared" si="165"/>
        <v>41484.243861898132</v>
      </c>
      <c r="P732" s="19">
        <f t="shared" si="166"/>
        <v>41.484243861898129</v>
      </c>
      <c r="Q732" s="20">
        <f t="shared" si="167"/>
        <v>75.501323828654591</v>
      </c>
    </row>
    <row r="733" spans="1:17" x14ac:dyDescent="0.25">
      <c r="A733" s="2">
        <v>219.929</v>
      </c>
      <c r="B733" s="2">
        <v>13001</v>
      </c>
      <c r="C733" s="2">
        <f t="shared" si="155"/>
        <v>4.0692207877539373</v>
      </c>
      <c r="D733" s="18">
        <f t="shared" si="156"/>
        <v>228256.70811460639</v>
      </c>
      <c r="E733" s="19">
        <f t="shared" si="157"/>
        <v>228.2567081146064</v>
      </c>
      <c r="F733" s="19">
        <f t="shared" si="158"/>
        <v>415.42720876858368</v>
      </c>
      <c r="G733" s="19">
        <f t="shared" si="159"/>
        <v>54.046956769183531</v>
      </c>
      <c r="H733" s="19">
        <f t="shared" si="160"/>
        <v>46160.42243539323</v>
      </c>
      <c r="I733" s="19">
        <f t="shared" si="161"/>
        <v>46.16042243539323</v>
      </c>
      <c r="J733" s="20">
        <f t="shared" si="162"/>
        <v>84.011968832415675</v>
      </c>
      <c r="K733" s="18">
        <f t="shared" si="154"/>
        <v>230901.2187428824</v>
      </c>
      <c r="L733" s="19">
        <f t="shared" si="163"/>
        <v>230.90121874288241</v>
      </c>
      <c r="M733" s="19">
        <f t="shared" si="164"/>
        <v>420.24021811204597</v>
      </c>
      <c r="N733" s="19">
        <v>54.046956769183531</v>
      </c>
      <c r="O733" s="19">
        <f t="shared" si="165"/>
        <v>40861.186877091073</v>
      </c>
      <c r="P733" s="19">
        <f t="shared" si="166"/>
        <v>40.861186877091072</v>
      </c>
      <c r="Q733" s="20">
        <f t="shared" si="167"/>
        <v>74.367360116305747</v>
      </c>
    </row>
    <row r="734" spans="1:17" x14ac:dyDescent="0.25">
      <c r="A734" s="2">
        <v>175.29900000000001</v>
      </c>
      <c r="B734" s="2">
        <v>14872</v>
      </c>
      <c r="C734" s="2">
        <f t="shared" si="155"/>
        <v>3.1524184983148693</v>
      </c>
      <c r="D734" s="18">
        <f t="shared" si="156"/>
        <v>149949.97377878817</v>
      </c>
      <c r="E734" s="19">
        <f t="shared" si="157"/>
        <v>149.94997377878818</v>
      </c>
      <c r="F734" s="19">
        <f t="shared" si="158"/>
        <v>272.90895227739452</v>
      </c>
      <c r="G734" s="19">
        <f t="shared" si="159"/>
        <v>55.607781801085864</v>
      </c>
      <c r="H734" s="19">
        <f t="shared" si="160"/>
        <v>46875.264540664284</v>
      </c>
      <c r="I734" s="19">
        <f t="shared" si="161"/>
        <v>46.875264540664283</v>
      </c>
      <c r="J734" s="20">
        <f t="shared" si="162"/>
        <v>85.312981464008999</v>
      </c>
      <c r="K734" s="18">
        <f t="shared" si="154"/>
        <v>150537.45893916994</v>
      </c>
      <c r="L734" s="19">
        <f t="shared" si="163"/>
        <v>150.53745893916994</v>
      </c>
      <c r="M734" s="19">
        <f t="shared" si="164"/>
        <v>273.9781752692893</v>
      </c>
      <c r="N734" s="19">
        <v>55.607781801085864</v>
      </c>
      <c r="O734" s="19">
        <f t="shared" si="165"/>
        <v>41611.924510550125</v>
      </c>
      <c r="P734" s="19">
        <f t="shared" si="166"/>
        <v>41.611924510550125</v>
      </c>
      <c r="Q734" s="20">
        <f t="shared" si="167"/>
        <v>75.733702609201231</v>
      </c>
    </row>
    <row r="735" spans="1:17" x14ac:dyDescent="0.25">
      <c r="A735" s="2">
        <v>167.71299999999999</v>
      </c>
      <c r="B735" s="2">
        <v>13352</v>
      </c>
      <c r="C735" s="2">
        <f t="shared" si="155"/>
        <v>3.0028945448403115</v>
      </c>
      <c r="D735" s="18">
        <f t="shared" si="156"/>
        <v>139477.73286508262</v>
      </c>
      <c r="E735" s="19">
        <f t="shared" si="157"/>
        <v>139.47773286508263</v>
      </c>
      <c r="F735" s="19">
        <f t="shared" si="158"/>
        <v>253.84947381445039</v>
      </c>
      <c r="G735" s="19">
        <f t="shared" si="159"/>
        <v>55.850446126445199</v>
      </c>
      <c r="H735" s="19">
        <f t="shared" si="160"/>
        <v>46987.377831467493</v>
      </c>
      <c r="I735" s="19">
        <f t="shared" si="161"/>
        <v>46.987377831467491</v>
      </c>
      <c r="J735" s="20">
        <f t="shared" si="162"/>
        <v>85.51702765327083</v>
      </c>
      <c r="K735" s="18">
        <f t="shared" si="154"/>
        <v>139609.84469559829</v>
      </c>
      <c r="L735" s="19">
        <f t="shared" si="163"/>
        <v>139.6098446955983</v>
      </c>
      <c r="M735" s="19">
        <f t="shared" si="164"/>
        <v>254.08991734598891</v>
      </c>
      <c r="N735" s="19">
        <v>55.850446126445199</v>
      </c>
      <c r="O735" s="19">
        <f t="shared" si="165"/>
        <v>41729.729126568382</v>
      </c>
      <c r="P735" s="19">
        <f t="shared" si="166"/>
        <v>41.72972912656838</v>
      </c>
      <c r="Q735" s="20">
        <f t="shared" si="167"/>
        <v>75.948107010354448</v>
      </c>
    </row>
    <row r="736" spans="1:17" x14ac:dyDescent="0.25">
      <c r="A736" s="2">
        <v>175.00399999999999</v>
      </c>
      <c r="B736" s="2">
        <v>11207</v>
      </c>
      <c r="C736" s="2">
        <f t="shared" si="155"/>
        <v>3.1465712275000839</v>
      </c>
      <c r="D736" s="18">
        <f t="shared" si="156"/>
        <v>149529.10058094363</v>
      </c>
      <c r="E736" s="19">
        <f t="shared" si="157"/>
        <v>149.52910058094363</v>
      </c>
      <c r="F736" s="19">
        <f t="shared" si="158"/>
        <v>272.14296305731744</v>
      </c>
      <c r="G736" s="19">
        <f t="shared" si="159"/>
        <v>55.617364854327079</v>
      </c>
      <c r="H736" s="19">
        <f t="shared" si="160"/>
        <v>46879.687001773236</v>
      </c>
      <c r="I736" s="19">
        <f t="shared" si="161"/>
        <v>46.879687001773235</v>
      </c>
      <c r="J736" s="20">
        <f t="shared" si="162"/>
        <v>85.321030343227292</v>
      </c>
      <c r="K736" s="18">
        <f t="shared" si="154"/>
        <v>150099.14809229324</v>
      </c>
      <c r="L736" s="19">
        <f t="shared" si="163"/>
        <v>150.09914809229323</v>
      </c>
      <c r="M736" s="19">
        <f t="shared" si="164"/>
        <v>273.18044952797368</v>
      </c>
      <c r="N736" s="19">
        <v>55.617364854327079</v>
      </c>
      <c r="O736" s="19">
        <f t="shared" si="165"/>
        <v>41616.571162532709</v>
      </c>
      <c r="P736" s="19">
        <f t="shared" si="166"/>
        <v>41.616571162532708</v>
      </c>
      <c r="Q736" s="20">
        <f t="shared" si="167"/>
        <v>75.742159515809533</v>
      </c>
    </row>
    <row r="737" spans="1:17" x14ac:dyDescent="0.25">
      <c r="A737" s="2">
        <v>270.53199999999998</v>
      </c>
      <c r="B737" s="2">
        <v>11551</v>
      </c>
      <c r="C737" s="2">
        <f t="shared" si="155"/>
        <v>5.1946818769183292</v>
      </c>
      <c r="D737" s="18">
        <f t="shared" si="156"/>
        <v>361656.55188844039</v>
      </c>
      <c r="E737" s="19">
        <f t="shared" si="157"/>
        <v>361.65655188844039</v>
      </c>
      <c r="F737" s="19">
        <f t="shared" si="158"/>
        <v>658.2149244369615</v>
      </c>
      <c r="G737" s="19">
        <f t="shared" si="159"/>
        <v>52.078646279007415</v>
      </c>
      <c r="H737" s="19">
        <f t="shared" si="160"/>
        <v>45274.257370476786</v>
      </c>
      <c r="I737" s="19">
        <f t="shared" si="161"/>
        <v>45.274257370476782</v>
      </c>
      <c r="J737" s="20">
        <f t="shared" si="162"/>
        <v>82.399148414267742</v>
      </c>
      <c r="K737" s="18">
        <f t="shared" si="154"/>
        <v>363680.12529065408</v>
      </c>
      <c r="L737" s="19">
        <f t="shared" si="163"/>
        <v>363.68012529065408</v>
      </c>
      <c r="M737" s="19">
        <f t="shared" si="164"/>
        <v>661.89782802899049</v>
      </c>
      <c r="N737" s="19">
        <v>52.078646279007415</v>
      </c>
      <c r="O737" s="19">
        <f t="shared" si="165"/>
        <v>39931.504106514119</v>
      </c>
      <c r="P737" s="19">
        <f t="shared" si="166"/>
        <v>39.931504106514119</v>
      </c>
      <c r="Q737" s="20">
        <f t="shared" si="167"/>
        <v>72.675337473855706</v>
      </c>
    </row>
    <row r="738" spans="1:17" x14ac:dyDescent="0.25">
      <c r="A738" s="2">
        <v>131.54</v>
      </c>
      <c r="B738" s="2">
        <v>9368</v>
      </c>
      <c r="C738" s="2">
        <f t="shared" si="155"/>
        <v>2.312925534793119</v>
      </c>
      <c r="D738" s="18">
        <f t="shared" si="156"/>
        <v>98464.990006757551</v>
      </c>
      <c r="E738" s="19">
        <f t="shared" si="157"/>
        <v>98.464990006757546</v>
      </c>
      <c r="F738" s="19">
        <f t="shared" si="158"/>
        <v>179.20628181229873</v>
      </c>
      <c r="G738" s="19">
        <f t="shared" si="159"/>
        <v>56.871696914256972</v>
      </c>
      <c r="H738" s="19">
        <f t="shared" si="160"/>
        <v>47462.108327977432</v>
      </c>
      <c r="I738" s="19">
        <f t="shared" si="161"/>
        <v>47.462108327977433</v>
      </c>
      <c r="J738" s="20">
        <f t="shared" si="162"/>
        <v>86.381037156918936</v>
      </c>
      <c r="K738" s="18">
        <f t="shared" si="154"/>
        <v>96397.812121905634</v>
      </c>
      <c r="L738" s="19">
        <f t="shared" si="163"/>
        <v>96.397812121905631</v>
      </c>
      <c r="M738" s="19">
        <f t="shared" si="164"/>
        <v>175.44401806186826</v>
      </c>
      <c r="N738" s="19">
        <v>56.871696914256972</v>
      </c>
      <c r="O738" s="19">
        <f t="shared" si="165"/>
        <v>42228.73846287193</v>
      </c>
      <c r="P738" s="19">
        <f t="shared" si="166"/>
        <v>42.228738462871931</v>
      </c>
      <c r="Q738" s="20">
        <f t="shared" si="167"/>
        <v>76.85630400242691</v>
      </c>
    </row>
    <row r="739" spans="1:17" x14ac:dyDescent="0.25">
      <c r="A739" s="2">
        <v>174.83499999999998</v>
      </c>
      <c r="B739" s="2">
        <v>11371</v>
      </c>
      <c r="C739" s="2">
        <f t="shared" si="155"/>
        <v>3.1432226348579557</v>
      </c>
      <c r="D739" s="18">
        <f t="shared" si="156"/>
        <v>149288.4969101391</v>
      </c>
      <c r="E739" s="19">
        <f t="shared" si="157"/>
        <v>149.28849691013912</v>
      </c>
      <c r="F739" s="19">
        <f t="shared" si="158"/>
        <v>271.70506437645321</v>
      </c>
      <c r="G739" s="19">
        <f t="shared" si="159"/>
        <v>55.622849638807367</v>
      </c>
      <c r="H739" s="19">
        <f t="shared" si="160"/>
        <v>46882.218347280876</v>
      </c>
      <c r="I739" s="19">
        <f t="shared" si="161"/>
        <v>46.882218347280876</v>
      </c>
      <c r="J739" s="20">
        <f t="shared" si="162"/>
        <v>85.325637392051192</v>
      </c>
      <c r="K739" s="18">
        <f t="shared" si="154"/>
        <v>149848.54326368429</v>
      </c>
      <c r="L739" s="19">
        <f t="shared" si="163"/>
        <v>149.84854326368429</v>
      </c>
      <c r="M739" s="19">
        <f t="shared" si="164"/>
        <v>272.72434873990539</v>
      </c>
      <c r="N739" s="19">
        <v>55.622849638807367</v>
      </c>
      <c r="O739" s="19">
        <f t="shared" si="165"/>
        <v>41619.230842814766</v>
      </c>
      <c r="P739" s="19">
        <f t="shared" si="166"/>
        <v>41.619230842814765</v>
      </c>
      <c r="Q739" s="20">
        <f t="shared" si="167"/>
        <v>75.747000133922882</v>
      </c>
    </row>
    <row r="740" spans="1:17" x14ac:dyDescent="0.25">
      <c r="A740" s="2">
        <v>127.81200000000001</v>
      </c>
      <c r="B740" s="2">
        <v>7953.9999999999991</v>
      </c>
      <c r="C740" s="2">
        <f t="shared" si="155"/>
        <v>2.2438806860239726</v>
      </c>
      <c r="D740" s="18">
        <f t="shared" si="156"/>
        <v>94971.096710491489</v>
      </c>
      <c r="E740" s="19">
        <f t="shared" si="157"/>
        <v>94.971096710491494</v>
      </c>
      <c r="F740" s="19">
        <f t="shared" si="158"/>
        <v>172.84739601309454</v>
      </c>
      <c r="G740" s="19">
        <f t="shared" si="159"/>
        <v>56.960247840305414</v>
      </c>
      <c r="H740" s="19">
        <f t="shared" si="160"/>
        <v>47503.493338998043</v>
      </c>
      <c r="I740" s="19">
        <f t="shared" si="161"/>
        <v>47.503493338998041</v>
      </c>
      <c r="J740" s="20">
        <f t="shared" si="162"/>
        <v>86.45635787697644</v>
      </c>
      <c r="K740" s="18">
        <f t="shared" si="154"/>
        <v>92689.45761085175</v>
      </c>
      <c r="L740" s="19">
        <f t="shared" si="163"/>
        <v>92.689457610851747</v>
      </c>
      <c r="M740" s="19">
        <f t="shared" si="164"/>
        <v>168.69481285175019</v>
      </c>
      <c r="N740" s="19">
        <v>56.960247840305414</v>
      </c>
      <c r="O740" s="19">
        <f t="shared" si="165"/>
        <v>42272.253571041401</v>
      </c>
      <c r="P740" s="19">
        <f t="shared" si="166"/>
        <v>42.272253571041404</v>
      </c>
      <c r="Q740" s="20">
        <f t="shared" si="167"/>
        <v>76.935501499295356</v>
      </c>
    </row>
    <row r="741" spans="1:17" x14ac:dyDescent="0.25">
      <c r="A741" s="2">
        <v>245.089</v>
      </c>
      <c r="B741" s="2">
        <v>18407</v>
      </c>
      <c r="C741" s="2">
        <f t="shared" si="155"/>
        <v>4.6164743960447865</v>
      </c>
      <c r="D741" s="18">
        <f t="shared" si="156"/>
        <v>287690.78446510027</v>
      </c>
      <c r="E741" s="19">
        <f t="shared" si="157"/>
        <v>287.69078446510025</v>
      </c>
      <c r="F741" s="19">
        <f t="shared" si="158"/>
        <v>523.59722772648252</v>
      </c>
      <c r="G741" s="19">
        <f t="shared" si="159"/>
        <v>53.090081082217765</v>
      </c>
      <c r="H741" s="19">
        <f t="shared" si="160"/>
        <v>45727.506555838067</v>
      </c>
      <c r="I741" s="19">
        <f t="shared" si="161"/>
        <v>45.727506555838069</v>
      </c>
      <c r="J741" s="20">
        <f t="shared" si="162"/>
        <v>83.224061931625286</v>
      </c>
      <c r="K741" s="18">
        <f t="shared" si="154"/>
        <v>290561.80776252062</v>
      </c>
      <c r="L741" s="19">
        <f t="shared" si="163"/>
        <v>290.56180776252063</v>
      </c>
      <c r="M741" s="19">
        <f t="shared" si="164"/>
        <v>528.82249012778755</v>
      </c>
      <c r="N741" s="19">
        <v>53.090081082217765</v>
      </c>
      <c r="O741" s="19">
        <f t="shared" si="165"/>
        <v>40406.872168002301</v>
      </c>
      <c r="P741" s="19">
        <f t="shared" si="166"/>
        <v>40.406872168002302</v>
      </c>
      <c r="Q741" s="20">
        <f t="shared" si="167"/>
        <v>73.540507345764198</v>
      </c>
    </row>
    <row r="742" spans="1:17" x14ac:dyDescent="0.25">
      <c r="A742" s="2">
        <v>344.18900000000002</v>
      </c>
      <c r="B742" s="2">
        <v>25973</v>
      </c>
      <c r="C742" s="2">
        <f t="shared" si="155"/>
        <v>7.0323562617292898</v>
      </c>
      <c r="D742" s="18">
        <f t="shared" si="156"/>
        <v>673207.58852445649</v>
      </c>
      <c r="E742" s="19">
        <f t="shared" si="157"/>
        <v>673.20758852445647</v>
      </c>
      <c r="F742" s="19">
        <f t="shared" si="158"/>
        <v>1225.2378111145108</v>
      </c>
      <c r="G742" s="19">
        <f t="shared" si="159"/>
        <v>48.943623899304882</v>
      </c>
      <c r="H742" s="19">
        <f t="shared" si="160"/>
        <v>43897.332589787169</v>
      </c>
      <c r="I742" s="19">
        <f t="shared" si="161"/>
        <v>43.897332589787169</v>
      </c>
      <c r="J742" s="20">
        <f t="shared" si="162"/>
        <v>79.893145313412646</v>
      </c>
      <c r="K742" s="18">
        <f t="shared" si="154"/>
        <v>667455.58275036525</v>
      </c>
      <c r="L742" s="19">
        <f t="shared" si="163"/>
        <v>667.45558275036524</v>
      </c>
      <c r="M742" s="19">
        <f t="shared" si="164"/>
        <v>1214.7691606056649</v>
      </c>
      <c r="N742" s="19">
        <v>48.943623899304882</v>
      </c>
      <c r="O742" s="19">
        <f t="shared" si="165"/>
        <v>38489.268097655629</v>
      </c>
      <c r="P742" s="19">
        <f t="shared" si="166"/>
        <v>38.489268097655632</v>
      </c>
      <c r="Q742" s="20">
        <f t="shared" si="167"/>
        <v>70.050467937733259</v>
      </c>
    </row>
    <row r="743" spans="1:17" x14ac:dyDescent="0.25">
      <c r="A743" s="2">
        <v>133.88</v>
      </c>
      <c r="B743" s="2">
        <v>14455</v>
      </c>
      <c r="C743" s="2">
        <f t="shared" si="155"/>
        <v>2.3564542790713396</v>
      </c>
      <c r="D743" s="18">
        <f t="shared" si="156"/>
        <v>100721.31922868654</v>
      </c>
      <c r="E743" s="19">
        <f t="shared" si="157"/>
        <v>100.72131922868654</v>
      </c>
      <c r="F743" s="19">
        <f t="shared" si="158"/>
        <v>183.31280099620952</v>
      </c>
      <c r="G743" s="19">
        <f t="shared" si="159"/>
        <v>56.814172542639383</v>
      </c>
      <c r="H743" s="19">
        <f t="shared" si="160"/>
        <v>47435.242868687885</v>
      </c>
      <c r="I743" s="19">
        <f t="shared" si="161"/>
        <v>47.435242868687887</v>
      </c>
      <c r="J743" s="20">
        <f t="shared" si="162"/>
        <v>86.332142021011961</v>
      </c>
      <c r="K743" s="18">
        <f t="shared" si="154"/>
        <v>98790.761940419572</v>
      </c>
      <c r="L743" s="19">
        <f t="shared" si="163"/>
        <v>98.790761940419571</v>
      </c>
      <c r="M743" s="19">
        <f t="shared" si="164"/>
        <v>179.79918673156362</v>
      </c>
      <c r="N743" s="19">
        <v>56.814172542639383</v>
      </c>
      <c r="O743" s="19">
        <f t="shared" si="165"/>
        <v>42200.491384273024</v>
      </c>
      <c r="P743" s="19">
        <f t="shared" si="166"/>
        <v>42.200491384273022</v>
      </c>
      <c r="Q743" s="20">
        <f t="shared" si="167"/>
        <v>76.804894319376899</v>
      </c>
    </row>
    <row r="744" spans="1:17" x14ac:dyDescent="0.25">
      <c r="A744" s="2">
        <v>126.807</v>
      </c>
      <c r="B744" s="2">
        <v>5879</v>
      </c>
      <c r="C744" s="2">
        <f t="shared" si="155"/>
        <v>2.2253308554241413</v>
      </c>
      <c r="D744" s="18">
        <f t="shared" si="156"/>
        <v>94049.969703771625</v>
      </c>
      <c r="E744" s="19">
        <f t="shared" si="157"/>
        <v>94.049969703771623</v>
      </c>
      <c r="F744" s="19">
        <f t="shared" si="158"/>
        <v>171.17094486086435</v>
      </c>
      <c r="G744" s="19">
        <f t="shared" si="159"/>
        <v>56.983436728481877</v>
      </c>
      <c r="H744" s="19">
        <f t="shared" si="160"/>
        <v>47514.336730924588</v>
      </c>
      <c r="I744" s="19">
        <f t="shared" si="161"/>
        <v>47.51433673092459</v>
      </c>
      <c r="J744" s="20">
        <f t="shared" si="162"/>
        <v>86.476092850282754</v>
      </c>
      <c r="K744" s="18">
        <f t="shared" si="154"/>
        <v>91711.236036547532</v>
      </c>
      <c r="L744" s="19">
        <f t="shared" si="163"/>
        <v>91.711236036547533</v>
      </c>
      <c r="M744" s="19">
        <f t="shared" si="164"/>
        <v>166.91444958651653</v>
      </c>
      <c r="N744" s="19">
        <v>56.983436728481877</v>
      </c>
      <c r="O744" s="19">
        <f t="shared" si="165"/>
        <v>42283.65543053743</v>
      </c>
      <c r="P744" s="19">
        <f t="shared" si="166"/>
        <v>42.283655430537429</v>
      </c>
      <c r="Q744" s="20">
        <f t="shared" si="167"/>
        <v>76.956252883578131</v>
      </c>
    </row>
    <row r="745" spans="1:17" x14ac:dyDescent="0.25">
      <c r="A745" s="2">
        <v>171.51900000000001</v>
      </c>
      <c r="B745" s="2">
        <v>10740</v>
      </c>
      <c r="C745" s="2">
        <f t="shared" si="155"/>
        <v>3.0776950175042561</v>
      </c>
      <c r="D745" s="18">
        <f t="shared" si="156"/>
        <v>144641.45996708801</v>
      </c>
      <c r="E745" s="19">
        <f t="shared" si="157"/>
        <v>144.64145996708802</v>
      </c>
      <c r="F745" s="19">
        <f t="shared" si="158"/>
        <v>263.24745714010021</v>
      </c>
      <c r="G745" s="19">
        <f t="shared" si="159"/>
        <v>55.729693496104446</v>
      </c>
      <c r="H745" s="19">
        <f t="shared" si="160"/>
        <v>46931.555949661662</v>
      </c>
      <c r="I745" s="19">
        <f t="shared" si="161"/>
        <v>46.931555949661664</v>
      </c>
      <c r="J745" s="20">
        <f t="shared" si="162"/>
        <v>85.415431828384229</v>
      </c>
      <c r="K745" s="18">
        <f t="shared" si="154"/>
        <v>145003.70800520972</v>
      </c>
      <c r="L745" s="19">
        <f t="shared" si="163"/>
        <v>145.00370800520972</v>
      </c>
      <c r="M745" s="19">
        <f t="shared" si="164"/>
        <v>263.90674856948169</v>
      </c>
      <c r="N745" s="19">
        <v>55.729693496104446</v>
      </c>
      <c r="O745" s="19">
        <f t="shared" si="165"/>
        <v>41671.071449023686</v>
      </c>
      <c r="P745" s="19">
        <f t="shared" si="166"/>
        <v>41.671071449023685</v>
      </c>
      <c r="Q745" s="20">
        <f t="shared" si="167"/>
        <v>75.841350037223108</v>
      </c>
    </row>
    <row r="746" spans="1:17" x14ac:dyDescent="0.25">
      <c r="A746" s="2">
        <v>110.602</v>
      </c>
      <c r="B746" s="2">
        <v>3989.0000000000005</v>
      </c>
      <c r="C746" s="2">
        <f t="shared" si="155"/>
        <v>1.9298694619031154</v>
      </c>
      <c r="D746" s="18">
        <f t="shared" si="156"/>
        <v>80342.476976668244</v>
      </c>
      <c r="E746" s="19">
        <f t="shared" si="157"/>
        <v>80.342476976668237</v>
      </c>
      <c r="F746" s="19">
        <f t="shared" si="158"/>
        <v>146.2233080975362</v>
      </c>
      <c r="G746" s="19">
        <f t="shared" si="159"/>
        <v>57.310612030168762</v>
      </c>
      <c r="H746" s="19">
        <f t="shared" si="160"/>
        <v>47667.587830218028</v>
      </c>
      <c r="I746" s="19">
        <f t="shared" si="161"/>
        <v>47.667587830218025</v>
      </c>
      <c r="J746" s="20">
        <f t="shared" si="162"/>
        <v>86.755009850996814</v>
      </c>
      <c r="K746" s="18">
        <f t="shared" si="154"/>
        <v>77132.622906445555</v>
      </c>
      <c r="L746" s="19">
        <f t="shared" si="163"/>
        <v>77.132622906445562</v>
      </c>
      <c r="M746" s="19">
        <f t="shared" si="164"/>
        <v>140.38137368973094</v>
      </c>
      <c r="N746" s="19">
        <v>57.310612030168762</v>
      </c>
      <c r="O746" s="19">
        <f t="shared" si="165"/>
        <v>42444.815132254596</v>
      </c>
      <c r="P746" s="19">
        <f t="shared" si="166"/>
        <v>42.444815132254597</v>
      </c>
      <c r="Q746" s="20">
        <f t="shared" si="167"/>
        <v>77.249563540703363</v>
      </c>
    </row>
    <row r="747" spans="1:17" x14ac:dyDescent="0.25">
      <c r="A747" s="2">
        <v>60.367999999999995</v>
      </c>
      <c r="B747" s="2">
        <v>2333</v>
      </c>
      <c r="C747" s="2">
        <f t="shared" si="155"/>
        <v>1.0549389017821924</v>
      </c>
      <c r="D747" s="18">
        <f t="shared" si="156"/>
        <v>49123.425553641486</v>
      </c>
      <c r="E747" s="19">
        <f t="shared" si="157"/>
        <v>49.123425553641489</v>
      </c>
      <c r="F747" s="19">
        <f t="shared" si="158"/>
        <v>89.40463450762752</v>
      </c>
      <c r="G747" s="19">
        <f t="shared" si="159"/>
        <v>57.224167103910489</v>
      </c>
      <c r="H747" s="19">
        <f t="shared" si="160"/>
        <v>47627.049182276831</v>
      </c>
      <c r="I747" s="19">
        <f t="shared" si="161"/>
        <v>47.627049182276828</v>
      </c>
      <c r="J747" s="20">
        <f t="shared" si="162"/>
        <v>86.681229511743823</v>
      </c>
      <c r="K747" s="18">
        <f t="shared" si="154"/>
        <v>43977.191187533957</v>
      </c>
      <c r="L747" s="19">
        <f t="shared" si="163"/>
        <v>43.977191187533954</v>
      </c>
      <c r="M747" s="19">
        <f t="shared" si="164"/>
        <v>80.038487961311802</v>
      </c>
      <c r="N747" s="19">
        <v>57.224167103910489</v>
      </c>
      <c r="O747" s="19">
        <f t="shared" si="165"/>
        <v>42402.181620869407</v>
      </c>
      <c r="P747" s="19">
        <f t="shared" si="166"/>
        <v>42.402181620869406</v>
      </c>
      <c r="Q747" s="20">
        <f t="shared" si="167"/>
        <v>77.171970549982319</v>
      </c>
    </row>
    <row r="748" spans="1:17" x14ac:dyDescent="0.25">
      <c r="A748" s="2">
        <v>142.31399999999999</v>
      </c>
      <c r="B748" s="2">
        <v>8820</v>
      </c>
      <c r="C748" s="2">
        <f t="shared" si="155"/>
        <v>2.5145801944630315</v>
      </c>
      <c r="D748" s="18">
        <f t="shared" si="156"/>
        <v>109276.1797648308</v>
      </c>
      <c r="E748" s="19">
        <f t="shared" si="157"/>
        <v>109.2761797648308</v>
      </c>
      <c r="F748" s="19">
        <f t="shared" si="158"/>
        <v>198.88264717199206</v>
      </c>
      <c r="G748" s="19">
        <f t="shared" si="159"/>
        <v>56.595530464038355</v>
      </c>
      <c r="H748" s="19">
        <f t="shared" si="160"/>
        <v>47333.267637859441</v>
      </c>
      <c r="I748" s="19">
        <f t="shared" si="161"/>
        <v>47.333267637859443</v>
      </c>
      <c r="J748" s="20">
        <f t="shared" si="162"/>
        <v>86.146547100904186</v>
      </c>
      <c r="K748" s="18">
        <f t="shared" si="154"/>
        <v>107848.84795340241</v>
      </c>
      <c r="L748" s="19">
        <f t="shared" si="163"/>
        <v>107.84884795340241</v>
      </c>
      <c r="M748" s="19">
        <f t="shared" si="164"/>
        <v>196.28490327519239</v>
      </c>
      <c r="N748" s="19">
        <v>56.595530464038355</v>
      </c>
      <c r="O748" s="19">
        <f t="shared" si="165"/>
        <v>42093.280130909377</v>
      </c>
      <c r="P748" s="19">
        <f t="shared" si="166"/>
        <v>42.093280130909378</v>
      </c>
      <c r="Q748" s="20">
        <f t="shared" si="167"/>
        <v>76.609769838255076</v>
      </c>
    </row>
    <row r="749" spans="1:17" x14ac:dyDescent="0.25">
      <c r="A749" s="2">
        <v>131.72900000000001</v>
      </c>
      <c r="B749" s="2">
        <v>10214</v>
      </c>
      <c r="C749" s="2">
        <f t="shared" si="155"/>
        <v>2.3164358428969916</v>
      </c>
      <c r="D749" s="18">
        <f t="shared" si="156"/>
        <v>98645.399620411044</v>
      </c>
      <c r="E749" s="19">
        <f t="shared" si="157"/>
        <v>98.645399620411041</v>
      </c>
      <c r="F749" s="19">
        <f t="shared" si="158"/>
        <v>179.53462730914811</v>
      </c>
      <c r="G749" s="19">
        <f t="shared" si="159"/>
        <v>56.867104868855982</v>
      </c>
      <c r="H749" s="19">
        <f t="shared" si="160"/>
        <v>47459.96316640544</v>
      </c>
      <c r="I749" s="19">
        <f t="shared" si="161"/>
        <v>47.459963166405437</v>
      </c>
      <c r="J749" s="20">
        <f t="shared" si="162"/>
        <v>86.3771329628579</v>
      </c>
      <c r="K749" s="18">
        <f t="shared" si="154"/>
        <v>96589.201337883685</v>
      </c>
      <c r="L749" s="19">
        <f t="shared" si="163"/>
        <v>96.589201337883679</v>
      </c>
      <c r="M749" s="19">
        <f t="shared" si="164"/>
        <v>175.79234643494831</v>
      </c>
      <c r="N749" s="19">
        <v>56.867104868855982</v>
      </c>
      <c r="O749" s="19">
        <f t="shared" si="165"/>
        <v>42226.482947957025</v>
      </c>
      <c r="P749" s="19">
        <f t="shared" si="166"/>
        <v>42.226482947957024</v>
      </c>
      <c r="Q749" s="20">
        <f t="shared" si="167"/>
        <v>76.852198965281787</v>
      </c>
    </row>
    <row r="750" spans="1:17" x14ac:dyDescent="0.25">
      <c r="A750" s="2">
        <v>187.81100000000001</v>
      </c>
      <c r="B750" s="2">
        <v>8533</v>
      </c>
      <c r="C750" s="2">
        <f t="shared" si="155"/>
        <v>3.4029070496749307</v>
      </c>
      <c r="D750" s="18">
        <f t="shared" si="156"/>
        <v>168873.15616302309</v>
      </c>
      <c r="E750" s="19">
        <f t="shared" si="157"/>
        <v>168.87315616302308</v>
      </c>
      <c r="F750" s="19">
        <f t="shared" si="158"/>
        <v>307.34914421670203</v>
      </c>
      <c r="G750" s="19">
        <f t="shared" si="159"/>
        <v>55.191340009695836</v>
      </c>
      <c r="H750" s="19">
        <f t="shared" si="160"/>
        <v>46683.47835627188</v>
      </c>
      <c r="I750" s="19">
        <f t="shared" si="161"/>
        <v>46.683478356271877</v>
      </c>
      <c r="J750" s="20">
        <f t="shared" si="162"/>
        <v>84.963930608414813</v>
      </c>
      <c r="K750" s="18">
        <f t="shared" si="154"/>
        <v>170170.60971586444</v>
      </c>
      <c r="L750" s="19">
        <f t="shared" si="163"/>
        <v>170.17060971586443</v>
      </c>
      <c r="M750" s="19">
        <f t="shared" si="164"/>
        <v>309.71050968287329</v>
      </c>
      <c r="N750" s="19">
        <v>55.191340009695836</v>
      </c>
      <c r="O750" s="19">
        <f t="shared" si="165"/>
        <v>41410.440737594537</v>
      </c>
      <c r="P750" s="19">
        <f t="shared" si="166"/>
        <v>41.410440737594534</v>
      </c>
      <c r="Q750" s="20">
        <f t="shared" si="167"/>
        <v>75.367002142422052</v>
      </c>
    </row>
    <row r="751" spans="1:17" x14ac:dyDescent="0.25">
      <c r="A751" s="2">
        <v>95.934000000000012</v>
      </c>
      <c r="B751" s="2">
        <v>3887</v>
      </c>
      <c r="C751" s="2">
        <f t="shared" si="155"/>
        <v>1.6681727040537044</v>
      </c>
      <c r="D751" s="18">
        <f t="shared" si="156"/>
        <v>69627.700967393932</v>
      </c>
      <c r="E751" s="19">
        <f t="shared" si="157"/>
        <v>69.627700967393935</v>
      </c>
      <c r="F751" s="19">
        <f t="shared" si="158"/>
        <v>126.72241576065697</v>
      </c>
      <c r="G751" s="19">
        <f t="shared" si="159"/>
        <v>57.508434088915266</v>
      </c>
      <c r="H751" s="19">
        <f t="shared" si="160"/>
        <v>47760.485108008143</v>
      </c>
      <c r="I751" s="19">
        <f t="shared" si="161"/>
        <v>47.76048510800814</v>
      </c>
      <c r="J751" s="20">
        <f t="shared" si="162"/>
        <v>86.924082896574816</v>
      </c>
      <c r="K751" s="18">
        <f t="shared" si="154"/>
        <v>65723.968749217864</v>
      </c>
      <c r="L751" s="19">
        <f t="shared" si="163"/>
        <v>65.72396874921786</v>
      </c>
      <c r="M751" s="19">
        <f t="shared" si="164"/>
        <v>119.61762312357651</v>
      </c>
      <c r="N751" s="19">
        <v>57.508434088915266</v>
      </c>
      <c r="O751" s="19">
        <f t="shared" si="165"/>
        <v>42542.520618269431</v>
      </c>
      <c r="P751" s="19">
        <f t="shared" si="166"/>
        <v>42.542520618269428</v>
      </c>
      <c r="Q751" s="20">
        <f t="shared" si="167"/>
        <v>77.427387525250367</v>
      </c>
    </row>
    <row r="752" spans="1:17" x14ac:dyDescent="0.25">
      <c r="A752" s="2">
        <v>117.35299999999999</v>
      </c>
      <c r="B752" s="2">
        <v>9020</v>
      </c>
      <c r="C752" s="2">
        <f t="shared" si="155"/>
        <v>2.0521331522992123</v>
      </c>
      <c r="D752" s="18">
        <f t="shared" si="156"/>
        <v>85798.989719048725</v>
      </c>
      <c r="E752" s="19">
        <f t="shared" si="157"/>
        <v>85.79898971904872</v>
      </c>
      <c r="F752" s="19">
        <f t="shared" si="158"/>
        <v>156.15416128866869</v>
      </c>
      <c r="G752" s="19">
        <f t="shared" si="159"/>
        <v>57.185860414816439</v>
      </c>
      <c r="H752" s="19">
        <f t="shared" si="160"/>
        <v>47609.095988793415</v>
      </c>
      <c r="I752" s="19">
        <f t="shared" si="161"/>
        <v>47.609095988793413</v>
      </c>
      <c r="J752" s="20">
        <f t="shared" si="162"/>
        <v>86.64855469960402</v>
      </c>
      <c r="K752" s="18">
        <f t="shared" si="154"/>
        <v>82939.957513312809</v>
      </c>
      <c r="L752" s="19">
        <f t="shared" si="163"/>
        <v>82.939957513312805</v>
      </c>
      <c r="M752" s="19">
        <f t="shared" si="164"/>
        <v>150.9507226742293</v>
      </c>
      <c r="N752" s="19">
        <v>57.185860414816439</v>
      </c>
      <c r="O752" s="19">
        <f t="shared" si="165"/>
        <v>42383.301335873497</v>
      </c>
      <c r="P752" s="19">
        <f t="shared" si="166"/>
        <v>42.383301335873497</v>
      </c>
      <c r="Q752" s="20">
        <f t="shared" si="167"/>
        <v>77.137608431289763</v>
      </c>
    </row>
    <row r="753" spans="1:17" x14ac:dyDescent="0.25">
      <c r="A753" s="2">
        <v>229.56099999999998</v>
      </c>
      <c r="B753" s="2">
        <v>23148</v>
      </c>
      <c r="C753" s="2">
        <f t="shared" si="155"/>
        <v>4.2759786166270848</v>
      </c>
      <c r="D753" s="18">
        <f t="shared" si="156"/>
        <v>249535.88107001185</v>
      </c>
      <c r="E753" s="19">
        <f t="shared" si="157"/>
        <v>249.53588107001184</v>
      </c>
      <c r="F753" s="19">
        <f t="shared" si="158"/>
        <v>454.15530354742157</v>
      </c>
      <c r="G753" s="19">
        <f t="shared" si="159"/>
        <v>53.686189895186835</v>
      </c>
      <c r="H753" s="19">
        <f t="shared" si="160"/>
        <v>45996.72960127642</v>
      </c>
      <c r="I753" s="19">
        <f t="shared" si="161"/>
        <v>45.996729601276421</v>
      </c>
      <c r="J753" s="20">
        <f t="shared" si="162"/>
        <v>83.714047874323086</v>
      </c>
      <c r="K753" s="18">
        <f t="shared" si="154"/>
        <v>252374.91155201278</v>
      </c>
      <c r="L753" s="19">
        <f t="shared" si="163"/>
        <v>252.37491155201278</v>
      </c>
      <c r="M753" s="19">
        <f t="shared" si="164"/>
        <v>459.32233902466328</v>
      </c>
      <c r="N753" s="19">
        <v>53.686189895186835</v>
      </c>
      <c r="O753" s="19">
        <f t="shared" si="165"/>
        <v>40689.372025828729</v>
      </c>
      <c r="P753" s="19">
        <f t="shared" si="166"/>
        <v>40.689372025828732</v>
      </c>
      <c r="Q753" s="20">
        <f t="shared" si="167"/>
        <v>74.054657087008295</v>
      </c>
    </row>
    <row r="754" spans="1:17" x14ac:dyDescent="0.25">
      <c r="A754" s="2">
        <v>295.98999999999995</v>
      </c>
      <c r="B754" s="2">
        <v>26037</v>
      </c>
      <c r="C754" s="2">
        <f t="shared" si="155"/>
        <v>5.8005369474903974</v>
      </c>
      <c r="D754" s="18">
        <f t="shared" si="156"/>
        <v>451791.38917153323</v>
      </c>
      <c r="E754" s="19">
        <f t="shared" si="157"/>
        <v>451.79138917153324</v>
      </c>
      <c r="F754" s="19">
        <f t="shared" si="158"/>
        <v>822.26032829219048</v>
      </c>
      <c r="G754" s="19">
        <f t="shared" si="159"/>
        <v>51.028034590497704</v>
      </c>
      <c r="H754" s="19">
        <f t="shared" si="160"/>
        <v>44808.141776341719</v>
      </c>
      <c r="I754" s="19">
        <f t="shared" si="161"/>
        <v>44.808141776341721</v>
      </c>
      <c r="J754" s="20">
        <f t="shared" si="162"/>
        <v>81.550818032941933</v>
      </c>
      <c r="K754" s="18">
        <f t="shared" si="154"/>
        <v>451752.88435872045</v>
      </c>
      <c r="L754" s="19">
        <f t="shared" si="163"/>
        <v>451.75288435872045</v>
      </c>
      <c r="M754" s="19">
        <f t="shared" si="164"/>
        <v>822.19024953287123</v>
      </c>
      <c r="N754" s="19">
        <v>51.028034590497704</v>
      </c>
      <c r="O754" s="19">
        <f t="shared" si="165"/>
        <v>39442.955397348975</v>
      </c>
      <c r="P754" s="19">
        <f t="shared" si="166"/>
        <v>39.442955397348975</v>
      </c>
      <c r="Q754" s="20">
        <f t="shared" si="167"/>
        <v>71.786178823175135</v>
      </c>
    </row>
    <row r="755" spans="1:17" x14ac:dyDescent="0.25">
      <c r="A755" s="2">
        <v>170.92400000000001</v>
      </c>
      <c r="B755" s="2">
        <v>10223</v>
      </c>
      <c r="C755" s="2">
        <f t="shared" si="155"/>
        <v>3.0659725155452944</v>
      </c>
      <c r="D755" s="18">
        <f t="shared" si="156"/>
        <v>143822.34928500411</v>
      </c>
      <c r="E755" s="19">
        <f t="shared" si="157"/>
        <v>143.82234928500409</v>
      </c>
      <c r="F755" s="19">
        <f t="shared" si="158"/>
        <v>261.75667569870745</v>
      </c>
      <c r="G755" s="19">
        <f t="shared" si="159"/>
        <v>55.748705878271892</v>
      </c>
      <c r="H755" s="19">
        <f t="shared" si="160"/>
        <v>46940.340713521378</v>
      </c>
      <c r="I755" s="19">
        <f t="shared" si="161"/>
        <v>46.94034071352138</v>
      </c>
      <c r="J755" s="20">
        <f t="shared" si="162"/>
        <v>85.431420098608911</v>
      </c>
      <c r="K755" s="18">
        <f t="shared" si="154"/>
        <v>144148.81804705944</v>
      </c>
      <c r="L755" s="19">
        <f t="shared" si="163"/>
        <v>144.14881804705945</v>
      </c>
      <c r="M755" s="19">
        <f t="shared" si="164"/>
        <v>262.35084884564822</v>
      </c>
      <c r="N755" s="19">
        <v>55.748705878271892</v>
      </c>
      <c r="O755" s="19">
        <f t="shared" si="165"/>
        <v>41680.302216576878</v>
      </c>
      <c r="P755" s="19">
        <f t="shared" si="166"/>
        <v>41.680302216576877</v>
      </c>
      <c r="Q755" s="20">
        <f t="shared" si="167"/>
        <v>75.858150034169924</v>
      </c>
    </row>
    <row r="756" spans="1:17" x14ac:dyDescent="0.25">
      <c r="A756" s="2">
        <v>155.26300000000001</v>
      </c>
      <c r="B756" s="2">
        <v>9356</v>
      </c>
      <c r="C756" s="2">
        <f t="shared" si="155"/>
        <v>2.7612123443471184</v>
      </c>
      <c r="D756" s="18">
        <f t="shared" si="156"/>
        <v>123789.66730722066</v>
      </c>
      <c r="E756" s="19">
        <f t="shared" si="157"/>
        <v>123.78966730722067</v>
      </c>
      <c r="F756" s="19">
        <f t="shared" si="158"/>
        <v>225.29719449914163</v>
      </c>
      <c r="G756" s="19">
        <f t="shared" si="159"/>
        <v>56.230010820378084</v>
      </c>
      <c r="H756" s="19">
        <f t="shared" si="160"/>
        <v>47163.270467057911</v>
      </c>
      <c r="I756" s="19">
        <f t="shared" si="161"/>
        <v>47.163270467057913</v>
      </c>
      <c r="J756" s="20">
        <f t="shared" si="162"/>
        <v>85.837152250045406</v>
      </c>
      <c r="K756" s="18">
        <f t="shared" si="154"/>
        <v>123156.26364634041</v>
      </c>
      <c r="L756" s="19">
        <f t="shared" si="163"/>
        <v>123.15626364634041</v>
      </c>
      <c r="M756" s="19">
        <f t="shared" si="164"/>
        <v>224.14439983633955</v>
      </c>
      <c r="N756" s="19">
        <v>56.230010820378084</v>
      </c>
      <c r="O756" s="19">
        <f t="shared" si="165"/>
        <v>41914.583668555832</v>
      </c>
      <c r="P756" s="19">
        <f t="shared" si="166"/>
        <v>41.914583668555835</v>
      </c>
      <c r="Q756" s="20">
        <f t="shared" si="167"/>
        <v>76.284542276771617</v>
      </c>
    </row>
    <row r="757" spans="1:17" x14ac:dyDescent="0.25">
      <c r="A757" s="2">
        <v>140.91899999999998</v>
      </c>
      <c r="B757" s="2">
        <v>8023.0000000000009</v>
      </c>
      <c r="C757" s="2">
        <f t="shared" si="155"/>
        <v>2.488291027382429</v>
      </c>
      <c r="D757" s="18">
        <f t="shared" si="156"/>
        <v>107814.28700510999</v>
      </c>
      <c r="E757" s="19">
        <f t="shared" si="157"/>
        <v>107.81428700510999</v>
      </c>
      <c r="F757" s="19">
        <f t="shared" si="158"/>
        <v>196.2220023493002</v>
      </c>
      <c r="G757" s="19">
        <f t="shared" si="159"/>
        <v>56.632844972414851</v>
      </c>
      <c r="H757" s="19">
        <f t="shared" si="160"/>
        <v>47350.655923729719</v>
      </c>
      <c r="I757" s="19">
        <f t="shared" si="161"/>
        <v>47.350655923729718</v>
      </c>
      <c r="J757" s="20">
        <f t="shared" si="162"/>
        <v>86.178193781188085</v>
      </c>
      <c r="K757" s="18">
        <f t="shared" si="154"/>
        <v>106302.70491785335</v>
      </c>
      <c r="L757" s="19">
        <f t="shared" si="163"/>
        <v>106.30270491785335</v>
      </c>
      <c r="M757" s="19">
        <f t="shared" si="164"/>
        <v>193.4709229504931</v>
      </c>
      <c r="N757" s="19">
        <v>56.632844972414851</v>
      </c>
      <c r="O757" s="19">
        <f t="shared" si="165"/>
        <v>42111.560305307059</v>
      </c>
      <c r="P757" s="19">
        <f t="shared" si="166"/>
        <v>42.111560305307059</v>
      </c>
      <c r="Q757" s="20">
        <f t="shared" si="167"/>
        <v>76.643039755658847</v>
      </c>
    </row>
    <row r="758" spans="1:17" x14ac:dyDescent="0.25">
      <c r="A758" s="2">
        <v>120.215</v>
      </c>
      <c r="B758" s="2">
        <v>7518</v>
      </c>
      <c r="C758" s="2">
        <f t="shared" si="155"/>
        <v>2.1043188871705967</v>
      </c>
      <c r="D758" s="18">
        <f t="shared" si="156"/>
        <v>88219.559872522936</v>
      </c>
      <c r="E758" s="19">
        <f t="shared" si="157"/>
        <v>88.219559872522936</v>
      </c>
      <c r="F758" s="19">
        <f t="shared" si="158"/>
        <v>160.55959896799175</v>
      </c>
      <c r="G758" s="19">
        <f t="shared" si="159"/>
        <v>57.12774842867919</v>
      </c>
      <c r="H758" s="19">
        <f t="shared" si="160"/>
        <v>47581.873375307623</v>
      </c>
      <c r="I758" s="19">
        <f t="shared" si="161"/>
        <v>47.581873375307623</v>
      </c>
      <c r="J758" s="20">
        <f t="shared" si="162"/>
        <v>86.599009543059879</v>
      </c>
      <c r="K758" s="18">
        <f t="shared" si="154"/>
        <v>85514.660645545984</v>
      </c>
      <c r="L758" s="19">
        <f t="shared" si="163"/>
        <v>85.514660645545987</v>
      </c>
      <c r="M758" s="19">
        <f t="shared" si="164"/>
        <v>155.6366823748937</v>
      </c>
      <c r="N758" s="19">
        <v>57.12774842867919</v>
      </c>
      <c r="O758" s="19">
        <f t="shared" si="165"/>
        <v>42354.673729615744</v>
      </c>
      <c r="P758" s="19">
        <f t="shared" si="166"/>
        <v>42.354673729615747</v>
      </c>
      <c r="Q758" s="20">
        <f t="shared" si="167"/>
        <v>77.085506187900663</v>
      </c>
    </row>
    <row r="759" spans="1:17" x14ac:dyDescent="0.25">
      <c r="A759" s="2">
        <v>162.429</v>
      </c>
      <c r="B759" s="2">
        <v>9249</v>
      </c>
      <c r="C759" s="2">
        <f t="shared" si="155"/>
        <v>2.8997639624311766</v>
      </c>
      <c r="D759" s="18">
        <f t="shared" si="156"/>
        <v>132599.94336350291</v>
      </c>
      <c r="E759" s="19">
        <f t="shared" si="157"/>
        <v>132.59994336350292</v>
      </c>
      <c r="F759" s="19">
        <f t="shared" si="158"/>
        <v>241.33189692157532</v>
      </c>
      <c r="G759" s="19">
        <f t="shared" si="159"/>
        <v>56.014559151848594</v>
      </c>
      <c r="H759" s="19">
        <f t="shared" si="160"/>
        <v>47063.34937226263</v>
      </c>
      <c r="I759" s="19">
        <f t="shared" si="161"/>
        <v>47.063349372262628</v>
      </c>
      <c r="J759" s="20">
        <f t="shared" si="162"/>
        <v>85.655295857517984</v>
      </c>
      <c r="K759" s="18">
        <f t="shared" si="154"/>
        <v>132408.6551848262</v>
      </c>
      <c r="L759" s="19">
        <f t="shared" si="163"/>
        <v>132.40865518482622</v>
      </c>
      <c r="M759" s="19">
        <f t="shared" si="164"/>
        <v>240.98375243638372</v>
      </c>
      <c r="N759" s="19">
        <v>56.014559151848594</v>
      </c>
      <c r="O759" s="19">
        <f t="shared" si="165"/>
        <v>41809.566587565983</v>
      </c>
      <c r="P759" s="19">
        <f t="shared" si="166"/>
        <v>41.809566587565982</v>
      </c>
      <c r="Q759" s="20">
        <f t="shared" si="167"/>
        <v>76.093411189370087</v>
      </c>
    </row>
    <row r="760" spans="1:17" x14ac:dyDescent="0.25">
      <c r="A760" s="2">
        <v>224.048</v>
      </c>
      <c r="B760" s="2">
        <v>20143</v>
      </c>
      <c r="C760" s="2">
        <f t="shared" si="155"/>
        <v>4.1572307997408924</v>
      </c>
      <c r="D760" s="18">
        <f t="shared" si="156"/>
        <v>237143.16943592788</v>
      </c>
      <c r="E760" s="19">
        <f t="shared" si="157"/>
        <v>237.14316943592789</v>
      </c>
      <c r="F760" s="19">
        <f t="shared" si="158"/>
        <v>431.6005683733888</v>
      </c>
      <c r="G760" s="19">
        <f t="shared" si="159"/>
        <v>53.893567808158316</v>
      </c>
      <c r="H760" s="19">
        <f t="shared" si="160"/>
        <v>46090.754334168036</v>
      </c>
      <c r="I760" s="19">
        <f t="shared" si="161"/>
        <v>46.090754334168032</v>
      </c>
      <c r="J760" s="20">
        <f t="shared" si="162"/>
        <v>83.885172888185821</v>
      </c>
      <c r="K760" s="18">
        <f t="shared" si="154"/>
        <v>239885.62227858408</v>
      </c>
      <c r="L760" s="19">
        <f t="shared" si="163"/>
        <v>239.88562227858409</v>
      </c>
      <c r="M760" s="19">
        <f t="shared" si="164"/>
        <v>436.59183254702305</v>
      </c>
      <c r="N760" s="19">
        <v>53.893567808158316</v>
      </c>
      <c r="O760" s="19">
        <f t="shared" si="165"/>
        <v>40788.057490360872</v>
      </c>
      <c r="P760" s="19">
        <f t="shared" si="166"/>
        <v>40.78805749036087</v>
      </c>
      <c r="Q760" s="20">
        <f t="shared" si="167"/>
        <v>74.234264632456785</v>
      </c>
    </row>
    <row r="761" spans="1:17" x14ac:dyDescent="0.25">
      <c r="A761" s="2">
        <v>212.03100000000001</v>
      </c>
      <c r="B761" s="2">
        <v>17469</v>
      </c>
      <c r="C761" s="2">
        <f t="shared" si="155"/>
        <v>3.9021350652949964</v>
      </c>
      <c r="D761" s="18">
        <f t="shared" si="156"/>
        <v>212073.0511427634</v>
      </c>
      <c r="E761" s="19">
        <f t="shared" si="157"/>
        <v>212.0730511427634</v>
      </c>
      <c r="F761" s="19">
        <f t="shared" si="158"/>
        <v>385.97295307982938</v>
      </c>
      <c r="G761" s="19">
        <f t="shared" si="159"/>
        <v>54.337176046460279</v>
      </c>
      <c r="H761" s="19">
        <f t="shared" si="160"/>
        <v>46292.521896261947</v>
      </c>
      <c r="I761" s="19">
        <f t="shared" si="161"/>
        <v>46.292521896261945</v>
      </c>
      <c r="J761" s="20">
        <f t="shared" si="162"/>
        <v>84.252389851196739</v>
      </c>
      <c r="K761" s="18">
        <f t="shared" si="154"/>
        <v>214473.97647126624</v>
      </c>
      <c r="L761" s="19">
        <f t="shared" si="163"/>
        <v>214.47397647126624</v>
      </c>
      <c r="M761" s="19">
        <f t="shared" si="164"/>
        <v>390.34263717770455</v>
      </c>
      <c r="N761" s="19">
        <v>54.337176046460279</v>
      </c>
      <c r="O761" s="19">
        <f t="shared" si="165"/>
        <v>40999.867691327483</v>
      </c>
      <c r="P761" s="19">
        <f t="shared" si="166"/>
        <v>40.999867691327481</v>
      </c>
      <c r="Q761" s="20">
        <f t="shared" si="167"/>
        <v>74.619759198216016</v>
      </c>
    </row>
    <row r="762" spans="1:17" x14ac:dyDescent="0.25">
      <c r="A762" s="2">
        <v>98.385000000000005</v>
      </c>
      <c r="B762" s="2">
        <v>5106</v>
      </c>
      <c r="C762" s="2">
        <f t="shared" si="155"/>
        <v>1.7115321884441925</v>
      </c>
      <c r="D762" s="18">
        <f t="shared" si="156"/>
        <v>71315.481575638478</v>
      </c>
      <c r="E762" s="19">
        <f t="shared" si="157"/>
        <v>71.315481575638472</v>
      </c>
      <c r="F762" s="19">
        <f t="shared" si="158"/>
        <v>129.79417646766203</v>
      </c>
      <c r="G762" s="19">
        <f t="shared" si="159"/>
        <v>57.483581474113784</v>
      </c>
      <c r="H762" s="19">
        <f t="shared" si="160"/>
        <v>47748.804527275301</v>
      </c>
      <c r="I762" s="19">
        <f t="shared" si="161"/>
        <v>47.748804527275304</v>
      </c>
      <c r="J762" s="20">
        <f t="shared" si="162"/>
        <v>86.902824239641063</v>
      </c>
      <c r="K762" s="18">
        <f t="shared" si="154"/>
        <v>67520.76922927874</v>
      </c>
      <c r="L762" s="19">
        <f t="shared" si="163"/>
        <v>67.520769229278741</v>
      </c>
      <c r="M762" s="19">
        <f t="shared" si="164"/>
        <v>122.88779999728732</v>
      </c>
      <c r="N762" s="19">
        <v>57.483581474113784</v>
      </c>
      <c r="O762" s="19">
        <f t="shared" si="165"/>
        <v>42530.234884419478</v>
      </c>
      <c r="P762" s="19">
        <f t="shared" si="166"/>
        <v>42.530234884419478</v>
      </c>
      <c r="Q762" s="20">
        <f t="shared" si="167"/>
        <v>77.405027489643459</v>
      </c>
    </row>
    <row r="763" spans="1:17" x14ac:dyDescent="0.25">
      <c r="A763" s="2">
        <v>173.435</v>
      </c>
      <c r="B763" s="2">
        <v>11250</v>
      </c>
      <c r="C763" s="2">
        <f t="shared" si="155"/>
        <v>3.1155163584932914</v>
      </c>
      <c r="D763" s="18">
        <f t="shared" si="156"/>
        <v>147309.45393855395</v>
      </c>
      <c r="E763" s="19">
        <f t="shared" si="157"/>
        <v>147.30945393855396</v>
      </c>
      <c r="F763" s="19">
        <f t="shared" si="158"/>
        <v>268.10320616816819</v>
      </c>
      <c r="G763" s="19">
        <f t="shared" si="159"/>
        <v>55.668139737797965</v>
      </c>
      <c r="H763" s="19">
        <f t="shared" si="160"/>
        <v>46903.125846208444</v>
      </c>
      <c r="I763" s="19">
        <f t="shared" si="161"/>
        <v>46.903125846208447</v>
      </c>
      <c r="J763" s="20">
        <f t="shared" si="162"/>
        <v>85.363689040099374</v>
      </c>
      <c r="K763" s="18">
        <f t="shared" si="154"/>
        <v>147786.34143116325</v>
      </c>
      <c r="L763" s="19">
        <f t="shared" si="163"/>
        <v>147.78634143116327</v>
      </c>
      <c r="M763" s="19">
        <f t="shared" si="164"/>
        <v>268.97114140471717</v>
      </c>
      <c r="N763" s="19">
        <v>55.668139737797965</v>
      </c>
      <c r="O763" s="19">
        <f t="shared" si="165"/>
        <v>41641.198636009452</v>
      </c>
      <c r="P763" s="19">
        <f t="shared" si="166"/>
        <v>41.641198636009456</v>
      </c>
      <c r="Q763" s="20">
        <f t="shared" si="167"/>
        <v>75.786981517537214</v>
      </c>
    </row>
    <row r="764" spans="1:17" x14ac:dyDescent="0.25">
      <c r="A764" s="2">
        <v>219.07</v>
      </c>
      <c r="B764" s="2">
        <v>16979</v>
      </c>
      <c r="C764" s="2">
        <f t="shared" si="155"/>
        <v>4.0509424786525976</v>
      </c>
      <c r="D764" s="18">
        <f t="shared" si="156"/>
        <v>226442.67100814614</v>
      </c>
      <c r="E764" s="19">
        <f t="shared" si="157"/>
        <v>226.44267100814614</v>
      </c>
      <c r="F764" s="19">
        <f t="shared" si="158"/>
        <v>412.125661234826</v>
      </c>
      <c r="G764" s="19">
        <f t="shared" si="159"/>
        <v>54.078773311258139</v>
      </c>
      <c r="H764" s="19">
        <f t="shared" si="160"/>
        <v>46174.886258483079</v>
      </c>
      <c r="I764" s="19">
        <f t="shared" si="161"/>
        <v>46.174886258483077</v>
      </c>
      <c r="J764" s="20">
        <f t="shared" si="162"/>
        <v>84.038292990439203</v>
      </c>
      <c r="K764" s="18">
        <f t="shared" si="154"/>
        <v>229064.13519512207</v>
      </c>
      <c r="L764" s="19">
        <f t="shared" si="163"/>
        <v>229.06413519512208</v>
      </c>
      <c r="M764" s="19">
        <f t="shared" si="164"/>
        <v>416.8967260551222</v>
      </c>
      <c r="N764" s="19">
        <v>54.078773311258139</v>
      </c>
      <c r="O764" s="19">
        <f t="shared" si="165"/>
        <v>40876.370137836493</v>
      </c>
      <c r="P764" s="19">
        <f t="shared" si="166"/>
        <v>40.876370137836496</v>
      </c>
      <c r="Q764" s="20">
        <f t="shared" si="167"/>
        <v>74.394993650862418</v>
      </c>
    </row>
    <row r="765" spans="1:17" x14ac:dyDescent="0.25">
      <c r="A765" s="2">
        <v>229.214</v>
      </c>
      <c r="B765" s="2">
        <v>13653</v>
      </c>
      <c r="C765" s="2">
        <f t="shared" si="155"/>
        <v>4.2684718882460784</v>
      </c>
      <c r="D765" s="18">
        <f t="shared" si="156"/>
        <v>248738.65689566446</v>
      </c>
      <c r="E765" s="19">
        <f t="shared" si="157"/>
        <v>248.73865689566446</v>
      </c>
      <c r="F765" s="19">
        <f t="shared" si="158"/>
        <v>452.70435555010931</v>
      </c>
      <c r="G765" s="19">
        <f t="shared" si="159"/>
        <v>53.69931113548563</v>
      </c>
      <c r="H765" s="19">
        <f t="shared" si="160"/>
        <v>46002.673139061466</v>
      </c>
      <c r="I765" s="19">
        <f t="shared" si="161"/>
        <v>46.002673139061464</v>
      </c>
      <c r="J765" s="20">
        <f t="shared" si="162"/>
        <v>83.724865113091866</v>
      </c>
      <c r="K765" s="18">
        <f t="shared" si="154"/>
        <v>251572.83152239086</v>
      </c>
      <c r="L765" s="19">
        <f t="shared" si="163"/>
        <v>251.57283152239086</v>
      </c>
      <c r="M765" s="19">
        <f t="shared" si="164"/>
        <v>457.86255337075136</v>
      </c>
      <c r="N765" s="19">
        <v>53.69931113548563</v>
      </c>
      <c r="O765" s="19">
        <f t="shared" si="165"/>
        <v>40695.609816440832</v>
      </c>
      <c r="P765" s="19">
        <f t="shared" si="166"/>
        <v>40.695609816440829</v>
      </c>
      <c r="Q765" s="20">
        <f t="shared" si="167"/>
        <v>74.066009865922311</v>
      </c>
    </row>
    <row r="766" spans="1:17" x14ac:dyDescent="0.25">
      <c r="A766" s="2">
        <v>120.944</v>
      </c>
      <c r="B766" s="2">
        <v>12721</v>
      </c>
      <c r="C766" s="2">
        <f t="shared" si="155"/>
        <v>2.1176454563488654</v>
      </c>
      <c r="D766" s="18">
        <f t="shared" si="156"/>
        <v>88846.652269788901</v>
      </c>
      <c r="E766" s="19">
        <f t="shared" si="157"/>
        <v>88.846652269788905</v>
      </c>
      <c r="F766" s="19">
        <f t="shared" si="158"/>
        <v>161.70090713101581</v>
      </c>
      <c r="G766" s="19">
        <f t="shared" si="159"/>
        <v>57.112487662842952</v>
      </c>
      <c r="H766" s="19">
        <f t="shared" si="160"/>
        <v>47574.7269980204</v>
      </c>
      <c r="I766" s="19">
        <f t="shared" si="161"/>
        <v>47.574726998020402</v>
      </c>
      <c r="J766" s="20">
        <f t="shared" si="162"/>
        <v>86.586003136397139</v>
      </c>
      <c r="K766" s="18">
        <f t="shared" si="154"/>
        <v>86181.49961195662</v>
      </c>
      <c r="L766" s="19">
        <f t="shared" si="163"/>
        <v>86.181499611956625</v>
      </c>
      <c r="M766" s="19">
        <f t="shared" si="164"/>
        <v>156.85032929376106</v>
      </c>
      <c r="N766" s="19">
        <v>57.112487662842952</v>
      </c>
      <c r="O766" s="19">
        <f t="shared" si="165"/>
        <v>42347.158672064143</v>
      </c>
      <c r="P766" s="19">
        <f t="shared" si="166"/>
        <v>42.34715867206414</v>
      </c>
      <c r="Q766" s="20">
        <f t="shared" si="167"/>
        <v>77.071828783156732</v>
      </c>
    </row>
    <row r="767" spans="1:17" x14ac:dyDescent="0.25">
      <c r="A767" s="2">
        <v>157.79900000000001</v>
      </c>
      <c r="B767" s="2">
        <v>6814</v>
      </c>
      <c r="C767" s="2">
        <f t="shared" si="155"/>
        <v>2.8100740323741098</v>
      </c>
      <c r="D767" s="18">
        <f t="shared" si="156"/>
        <v>126841.36267295222</v>
      </c>
      <c r="E767" s="19">
        <f t="shared" si="157"/>
        <v>126.84136267295222</v>
      </c>
      <c r="F767" s="19">
        <f t="shared" si="158"/>
        <v>230.85128006477305</v>
      </c>
      <c r="G767" s="19">
        <f t="shared" si="159"/>
        <v>56.154748302727981</v>
      </c>
      <c r="H767" s="19">
        <f t="shared" si="160"/>
        <v>47128.341862122084</v>
      </c>
      <c r="I767" s="19">
        <f t="shared" si="161"/>
        <v>47.128341862122085</v>
      </c>
      <c r="J767" s="20">
        <f t="shared" si="162"/>
        <v>85.773582189062196</v>
      </c>
      <c r="K767" s="18">
        <f t="shared" si="154"/>
        <v>126364.60134489524</v>
      </c>
      <c r="L767" s="19">
        <f t="shared" si="163"/>
        <v>126.36460134489525</v>
      </c>
      <c r="M767" s="19">
        <f t="shared" si="164"/>
        <v>229.98357444770937</v>
      </c>
      <c r="N767" s="19">
        <v>56.154748302727981</v>
      </c>
      <c r="O767" s="19">
        <f t="shared" si="165"/>
        <v>41877.872238800621</v>
      </c>
      <c r="P767" s="19">
        <f t="shared" si="166"/>
        <v>41.87787223880062</v>
      </c>
      <c r="Q767" s="20">
        <f t="shared" si="167"/>
        <v>76.217727474617135</v>
      </c>
    </row>
    <row r="768" spans="1:17" x14ac:dyDescent="0.25">
      <c r="A768" s="2">
        <v>174.61099999999999</v>
      </c>
      <c r="B768" s="2">
        <v>13848</v>
      </c>
      <c r="C768" s="2">
        <f t="shared" si="155"/>
        <v>3.1387856095106157</v>
      </c>
      <c r="D768" s="18">
        <f t="shared" si="156"/>
        <v>148970.15809119129</v>
      </c>
      <c r="E768" s="19">
        <f t="shared" si="157"/>
        <v>148.97015809119128</v>
      </c>
      <c r="F768" s="19">
        <f t="shared" si="158"/>
        <v>271.12568772596813</v>
      </c>
      <c r="G768" s="19">
        <f t="shared" si="159"/>
        <v>55.63011359263384</v>
      </c>
      <c r="H768" s="19">
        <f t="shared" si="160"/>
        <v>46885.571024845231</v>
      </c>
      <c r="I768" s="19">
        <f t="shared" si="161"/>
        <v>46.885571024845234</v>
      </c>
      <c r="J768" s="20">
        <f t="shared" si="162"/>
        <v>85.331739265218332</v>
      </c>
      <c r="K768" s="18">
        <f t="shared" si="154"/>
        <v>149516.93578919151</v>
      </c>
      <c r="L768" s="19">
        <f t="shared" si="163"/>
        <v>149.51693578919151</v>
      </c>
      <c r="M768" s="19">
        <f t="shared" si="164"/>
        <v>272.12082313632857</v>
      </c>
      <c r="N768" s="19">
        <v>55.63011359263384</v>
      </c>
      <c r="O768" s="19">
        <f t="shared" si="165"/>
        <v>41622.75350816526</v>
      </c>
      <c r="P768" s="19">
        <f t="shared" si="166"/>
        <v>41.62275350816526</v>
      </c>
      <c r="Q768" s="20">
        <f t="shared" si="167"/>
        <v>75.753411384860783</v>
      </c>
    </row>
    <row r="769" spans="1:17" x14ac:dyDescent="0.25">
      <c r="A769" s="2">
        <v>317.72000000000003</v>
      </c>
      <c r="B769" s="2">
        <v>24375</v>
      </c>
      <c r="C769" s="2">
        <f t="shared" si="155"/>
        <v>6.3413057787705736</v>
      </c>
      <c r="D769" s="18">
        <f t="shared" si="156"/>
        <v>542981.00632098666</v>
      </c>
      <c r="E769" s="19">
        <f t="shared" si="157"/>
        <v>542.98100632098669</v>
      </c>
      <c r="F769" s="19">
        <f t="shared" si="158"/>
        <v>988.22543150419585</v>
      </c>
      <c r="G769" s="19">
        <f t="shared" si="159"/>
        <v>50.103245464627051</v>
      </c>
      <c r="H769" s="19">
        <f t="shared" si="160"/>
        <v>44401.766432652315</v>
      </c>
      <c r="I769" s="19">
        <f t="shared" si="161"/>
        <v>44.401766432652316</v>
      </c>
      <c r="J769" s="20">
        <f t="shared" si="162"/>
        <v>80.811214907427214</v>
      </c>
      <c r="K769" s="18">
        <f t="shared" si="154"/>
        <v>540407.31845351926</v>
      </c>
      <c r="L769" s="19">
        <f t="shared" si="163"/>
        <v>540.40731845351922</v>
      </c>
      <c r="M769" s="19">
        <f t="shared" si="164"/>
        <v>983.54131958540506</v>
      </c>
      <c r="N769" s="19">
        <v>50.103245464627051</v>
      </c>
      <c r="O769" s="19">
        <f t="shared" si="165"/>
        <v>39017.289581043122</v>
      </c>
      <c r="P769" s="19">
        <f t="shared" si="166"/>
        <v>39.017289581043123</v>
      </c>
      <c r="Q769" s="20">
        <f t="shared" si="167"/>
        <v>71.011467037498491</v>
      </c>
    </row>
    <row r="770" spans="1:17" x14ac:dyDescent="0.25">
      <c r="A770" s="2">
        <v>126.01299999999999</v>
      </c>
      <c r="B770" s="2">
        <v>8217</v>
      </c>
      <c r="C770" s="2">
        <f t="shared" si="155"/>
        <v>2.2106945002666349</v>
      </c>
      <c r="D770" s="18">
        <f t="shared" si="156"/>
        <v>93328.367864724874</v>
      </c>
      <c r="E770" s="19">
        <f t="shared" si="157"/>
        <v>93.328367864724868</v>
      </c>
      <c r="F770" s="19">
        <f t="shared" si="158"/>
        <v>169.85762951379925</v>
      </c>
      <c r="G770" s="19">
        <f t="shared" si="159"/>
        <v>57.001544078026789</v>
      </c>
      <c r="H770" s="19">
        <f t="shared" si="160"/>
        <v>47522.80563208113</v>
      </c>
      <c r="I770" s="19">
        <f t="shared" si="161"/>
        <v>47.522805632081131</v>
      </c>
      <c r="J770" s="20">
        <f t="shared" si="162"/>
        <v>86.491506250387658</v>
      </c>
      <c r="K770" s="18">
        <f t="shared" ref="K770:K833" si="168">197820000*EXP(-9.1401*EXP(-0.0013762*A770))</f>
        <v>90944.753672289895</v>
      </c>
      <c r="L770" s="19">
        <f t="shared" si="163"/>
        <v>90.944753672289892</v>
      </c>
      <c r="M770" s="19">
        <f t="shared" si="164"/>
        <v>165.51945168356761</v>
      </c>
      <c r="N770" s="19">
        <v>57.001544078026789</v>
      </c>
      <c r="O770" s="19">
        <f t="shared" si="165"/>
        <v>42292.560608280532</v>
      </c>
      <c r="P770" s="19">
        <f t="shared" si="166"/>
        <v>42.292560608280532</v>
      </c>
      <c r="Q770" s="20">
        <f t="shared" si="167"/>
        <v>76.972460307070577</v>
      </c>
    </row>
    <row r="771" spans="1:17" x14ac:dyDescent="0.25">
      <c r="A771" s="2">
        <v>151.202</v>
      </c>
      <c r="B771" s="2">
        <v>8044.0000000000009</v>
      </c>
      <c r="C771" s="2">
        <f t="shared" ref="C771:C834" si="169" xml:space="preserve"> LN((1-(A771/822.68))/1.006)/-0.077913</f>
        <v>2.68335351487291</v>
      </c>
      <c r="D771" s="18">
        <f t="shared" ref="D771:D834" si="170">3243900/(1+118.86*EXP(-0.0099889*A771))</f>
        <v>119049.23346912581</v>
      </c>
      <c r="E771" s="19">
        <f t="shared" ref="E771:E834" si="171">D771/1000</f>
        <v>119.04923346912581</v>
      </c>
      <c r="F771" s="19">
        <f t="shared" ref="F771:F834" si="172">E771*1.82</f>
        <v>216.66960491380897</v>
      </c>
      <c r="G771" s="19">
        <f t="shared" ref="G771:G834" si="173">A771/C771</f>
        <v>56.348147630172122</v>
      </c>
      <c r="H771" s="19">
        <f t="shared" ref="H771:H834" si="174">3243900/(1+118.86*EXP(-0.0099889*G771))</f>
        <v>47218.14805902708</v>
      </c>
      <c r="I771" s="19">
        <f t="shared" ref="I771:I834" si="175">H771/1000</f>
        <v>47.218148059027079</v>
      </c>
      <c r="J771" s="20">
        <f t="shared" ref="J771:J834" si="176">I771*1.82</f>
        <v>85.937029467429284</v>
      </c>
      <c r="K771" s="18">
        <f t="shared" si="168"/>
        <v>118165.27238348901</v>
      </c>
      <c r="L771" s="19">
        <f t="shared" ref="L771:L834" si="177">K771/1000</f>
        <v>118.16527238348901</v>
      </c>
      <c r="M771" s="19">
        <f t="shared" ref="M771:M834" si="178">L771*1.82</f>
        <v>215.06079573795</v>
      </c>
      <c r="N771" s="19">
        <v>56.348147630172122</v>
      </c>
      <c r="O771" s="19">
        <f t="shared" ref="O771:O834" si="179">197820000*EXP(-9.1401*EXP(-0.0013762*N771))</f>
        <v>41972.265484296149</v>
      </c>
      <c r="P771" s="19">
        <f t="shared" ref="P771:P834" si="180">O771/1000</f>
        <v>41.972265484296152</v>
      </c>
      <c r="Q771" s="20">
        <f t="shared" ref="Q771:Q834" si="181">P771*1.82</f>
        <v>76.389523181418994</v>
      </c>
    </row>
    <row r="772" spans="1:17" x14ac:dyDescent="0.25">
      <c r="A772" s="2">
        <v>157.72900000000001</v>
      </c>
      <c r="B772" s="2">
        <v>8678</v>
      </c>
      <c r="C772" s="2">
        <f t="shared" si="169"/>
        <v>2.8087228271057882</v>
      </c>
      <c r="D772" s="18">
        <f t="shared" si="170"/>
        <v>126756.16766194707</v>
      </c>
      <c r="E772" s="19">
        <f t="shared" si="171"/>
        <v>126.75616766194706</v>
      </c>
      <c r="F772" s="19">
        <f t="shared" si="172"/>
        <v>230.69622514474366</v>
      </c>
      <c r="G772" s="19">
        <f t="shared" si="173"/>
        <v>56.156840567472372</v>
      </c>
      <c r="H772" s="19">
        <f t="shared" si="174"/>
        <v>47129.312517415696</v>
      </c>
      <c r="I772" s="19">
        <f t="shared" si="175"/>
        <v>47.129312517415698</v>
      </c>
      <c r="J772" s="20">
        <f t="shared" si="176"/>
        <v>85.775348781696579</v>
      </c>
      <c r="K772" s="18">
        <f t="shared" si="168"/>
        <v>126275.08335309014</v>
      </c>
      <c r="L772" s="19">
        <f t="shared" si="177"/>
        <v>126.27508335309014</v>
      </c>
      <c r="M772" s="19">
        <f t="shared" si="178"/>
        <v>229.82065170262405</v>
      </c>
      <c r="N772" s="19">
        <v>56.156840567472372</v>
      </c>
      <c r="O772" s="19">
        <f t="shared" si="179"/>
        <v>41878.892417052382</v>
      </c>
      <c r="P772" s="19">
        <f t="shared" si="180"/>
        <v>41.878892417052384</v>
      </c>
      <c r="Q772" s="20">
        <f t="shared" si="181"/>
        <v>76.219584199035339</v>
      </c>
    </row>
    <row r="773" spans="1:17" x14ac:dyDescent="0.25">
      <c r="A773" s="2">
        <v>171.881</v>
      </c>
      <c r="B773" s="2">
        <v>12102</v>
      </c>
      <c r="C773" s="2">
        <f t="shared" si="169"/>
        <v>3.0848322691396701</v>
      </c>
      <c r="D773" s="18">
        <f t="shared" si="170"/>
        <v>145141.98370053279</v>
      </c>
      <c r="E773" s="19">
        <f t="shared" si="171"/>
        <v>145.14198370053279</v>
      </c>
      <c r="F773" s="19">
        <f t="shared" si="172"/>
        <v>264.15841033496969</v>
      </c>
      <c r="G773" s="19">
        <f t="shared" si="173"/>
        <v>55.718102316122341</v>
      </c>
      <c r="H773" s="19">
        <f t="shared" si="174"/>
        <v>46926.200983323135</v>
      </c>
      <c r="I773" s="19">
        <f t="shared" si="175"/>
        <v>46.926200983323135</v>
      </c>
      <c r="J773" s="20">
        <f t="shared" si="176"/>
        <v>85.405685789648103</v>
      </c>
      <c r="K773" s="18">
        <f t="shared" si="168"/>
        <v>145525.96001467784</v>
      </c>
      <c r="L773" s="19">
        <f t="shared" si="177"/>
        <v>145.52596001467785</v>
      </c>
      <c r="M773" s="19">
        <f t="shared" si="178"/>
        <v>264.8572472267137</v>
      </c>
      <c r="N773" s="19">
        <v>55.718102316122341</v>
      </c>
      <c r="O773" s="19">
        <f t="shared" si="179"/>
        <v>41665.444659702393</v>
      </c>
      <c r="P773" s="19">
        <f t="shared" si="180"/>
        <v>41.665444659702395</v>
      </c>
      <c r="Q773" s="20">
        <f t="shared" si="181"/>
        <v>75.831109280658367</v>
      </c>
    </row>
    <row r="774" spans="1:17" x14ac:dyDescent="0.25">
      <c r="A774" s="2">
        <v>224.00800000000001</v>
      </c>
      <c r="B774" s="2">
        <v>16441</v>
      </c>
      <c r="C774" s="2">
        <f t="shared" si="169"/>
        <v>4.1563732178004251</v>
      </c>
      <c r="D774" s="18">
        <f t="shared" si="170"/>
        <v>237055.35921927626</v>
      </c>
      <c r="E774" s="19">
        <f t="shared" si="171"/>
        <v>237.05535921927626</v>
      </c>
      <c r="F774" s="19">
        <f t="shared" si="172"/>
        <v>431.4407537790828</v>
      </c>
      <c r="G774" s="19">
        <f t="shared" si="173"/>
        <v>53.895063860156966</v>
      </c>
      <c r="H774" s="19">
        <f t="shared" si="174"/>
        <v>46091.433328922161</v>
      </c>
      <c r="I774" s="19">
        <f t="shared" si="175"/>
        <v>46.091433328922164</v>
      </c>
      <c r="J774" s="20">
        <f t="shared" si="176"/>
        <v>83.886408658638345</v>
      </c>
      <c r="K774" s="18">
        <f t="shared" si="168"/>
        <v>239796.96380080443</v>
      </c>
      <c r="L774" s="19">
        <f t="shared" si="177"/>
        <v>239.79696380080443</v>
      </c>
      <c r="M774" s="19">
        <f t="shared" si="178"/>
        <v>436.43047411746409</v>
      </c>
      <c r="N774" s="19">
        <v>53.895063860156966</v>
      </c>
      <c r="O774" s="19">
        <f t="shared" si="179"/>
        <v>40788.770186922877</v>
      </c>
      <c r="P774" s="19">
        <f t="shared" si="180"/>
        <v>40.788770186922875</v>
      </c>
      <c r="Q774" s="20">
        <f t="shared" si="181"/>
        <v>74.235561740199628</v>
      </c>
    </row>
    <row r="775" spans="1:17" x14ac:dyDescent="0.25">
      <c r="A775" s="2">
        <v>246.92500000000001</v>
      </c>
      <c r="B775" s="2">
        <v>18675</v>
      </c>
      <c r="C775" s="2">
        <f t="shared" si="169"/>
        <v>4.6573377019358313</v>
      </c>
      <c r="D775" s="18">
        <f t="shared" si="170"/>
        <v>292535.40964043373</v>
      </c>
      <c r="E775" s="19">
        <f t="shared" si="171"/>
        <v>292.53540964043373</v>
      </c>
      <c r="F775" s="19">
        <f t="shared" si="172"/>
        <v>532.41444554558939</v>
      </c>
      <c r="G775" s="19">
        <f t="shared" si="173"/>
        <v>53.018487342535877</v>
      </c>
      <c r="H775" s="19">
        <f t="shared" si="174"/>
        <v>45695.277041970337</v>
      </c>
      <c r="I775" s="19">
        <f t="shared" si="175"/>
        <v>45.695277041970336</v>
      </c>
      <c r="J775" s="20">
        <f t="shared" si="176"/>
        <v>83.165404216386008</v>
      </c>
      <c r="K775" s="18">
        <f t="shared" si="168"/>
        <v>295384.51420115063</v>
      </c>
      <c r="L775" s="19">
        <f t="shared" si="177"/>
        <v>295.38451420115064</v>
      </c>
      <c r="M775" s="19">
        <f t="shared" si="178"/>
        <v>537.5998158460942</v>
      </c>
      <c r="N775" s="19">
        <v>53.018487342535877</v>
      </c>
      <c r="O775" s="19">
        <f t="shared" si="179"/>
        <v>40373.060099743787</v>
      </c>
      <c r="P775" s="19">
        <f t="shared" si="180"/>
        <v>40.373060099743789</v>
      </c>
      <c r="Q775" s="20">
        <f t="shared" si="181"/>
        <v>73.478969381533702</v>
      </c>
    </row>
    <row r="776" spans="1:17" x14ac:dyDescent="0.25">
      <c r="A776" s="2">
        <v>197.43099999999998</v>
      </c>
      <c r="B776" s="2">
        <v>10844</v>
      </c>
      <c r="C776" s="2">
        <f t="shared" si="169"/>
        <v>3.5988782996754418</v>
      </c>
      <c r="D776" s="18">
        <f t="shared" si="170"/>
        <v>184934.9435686761</v>
      </c>
      <c r="E776" s="19">
        <f t="shared" si="171"/>
        <v>184.93494356867609</v>
      </c>
      <c r="F776" s="19">
        <f t="shared" si="172"/>
        <v>336.5815972949905</v>
      </c>
      <c r="G776" s="19">
        <f t="shared" si="173"/>
        <v>54.859037611192612</v>
      </c>
      <c r="H776" s="19">
        <f t="shared" si="174"/>
        <v>46530.996185333745</v>
      </c>
      <c r="I776" s="19">
        <f t="shared" si="175"/>
        <v>46.530996185333741</v>
      </c>
      <c r="J776" s="20">
        <f t="shared" si="176"/>
        <v>84.686413057307405</v>
      </c>
      <c r="K776" s="18">
        <f t="shared" si="168"/>
        <v>186723.88438157502</v>
      </c>
      <c r="L776" s="19">
        <f t="shared" si="177"/>
        <v>186.723884381575</v>
      </c>
      <c r="M776" s="19">
        <f t="shared" si="178"/>
        <v>339.83746957446652</v>
      </c>
      <c r="N776" s="19">
        <v>54.859037611192612</v>
      </c>
      <c r="O776" s="19">
        <f t="shared" si="179"/>
        <v>41250.283190953793</v>
      </c>
      <c r="P776" s="19">
        <f t="shared" si="180"/>
        <v>41.250283190953795</v>
      </c>
      <c r="Q776" s="20">
        <f t="shared" si="181"/>
        <v>75.075515407535903</v>
      </c>
    </row>
    <row r="777" spans="1:17" x14ac:dyDescent="0.25">
      <c r="A777" s="2">
        <v>349.59299999999996</v>
      </c>
      <c r="B777" s="2">
        <v>22880</v>
      </c>
      <c r="C777" s="2">
        <f t="shared" si="169"/>
        <v>7.1781355028510045</v>
      </c>
      <c r="D777" s="18">
        <f t="shared" si="170"/>
        <v>702460.47119300766</v>
      </c>
      <c r="E777" s="19">
        <f t="shared" si="171"/>
        <v>702.46047119300761</v>
      </c>
      <c r="F777" s="19">
        <f t="shared" si="172"/>
        <v>1278.4780575712739</v>
      </c>
      <c r="G777" s="19">
        <f t="shared" si="173"/>
        <v>48.702479893441541</v>
      </c>
      <c r="H777" s="19">
        <f t="shared" si="174"/>
        <v>43793.14731572225</v>
      </c>
      <c r="I777" s="19">
        <f t="shared" si="175"/>
        <v>43.793147315722251</v>
      </c>
      <c r="J777" s="20">
        <f t="shared" si="176"/>
        <v>79.7035281146145</v>
      </c>
      <c r="K777" s="18">
        <f t="shared" si="168"/>
        <v>696205.22193493322</v>
      </c>
      <c r="L777" s="19">
        <f t="shared" si="177"/>
        <v>696.20522193493321</v>
      </c>
      <c r="M777" s="19">
        <f t="shared" si="178"/>
        <v>1267.0935039215785</v>
      </c>
      <c r="N777" s="19">
        <v>48.702479893441541</v>
      </c>
      <c r="O777" s="19">
        <f t="shared" si="179"/>
        <v>38380.261561054038</v>
      </c>
      <c r="P777" s="19">
        <f t="shared" si="180"/>
        <v>38.380261561054041</v>
      </c>
      <c r="Q777" s="20">
        <f t="shared" si="181"/>
        <v>69.852076041118352</v>
      </c>
    </row>
    <row r="778" spans="1:17" x14ac:dyDescent="0.25">
      <c r="A778" s="2">
        <v>48.234000000000002</v>
      </c>
      <c r="B778" s="2">
        <v>2209</v>
      </c>
      <c r="C778" s="2">
        <f t="shared" si="169"/>
        <v>0.85225110487533484</v>
      </c>
      <c r="D778" s="18">
        <f t="shared" si="170"/>
        <v>43591.439182731818</v>
      </c>
      <c r="E778" s="19">
        <f t="shared" si="171"/>
        <v>43.591439182731818</v>
      </c>
      <c r="F778" s="19">
        <f t="shared" si="172"/>
        <v>79.336419312571905</v>
      </c>
      <c r="G778" s="19">
        <f t="shared" si="173"/>
        <v>56.595995856239519</v>
      </c>
      <c r="H778" s="19">
        <f t="shared" si="174"/>
        <v>47333.484468449256</v>
      </c>
      <c r="I778" s="19">
        <f t="shared" si="175"/>
        <v>47.333484468449257</v>
      </c>
      <c r="J778" s="20">
        <f t="shared" si="176"/>
        <v>86.146941732577645</v>
      </c>
      <c r="K778" s="18">
        <f t="shared" si="168"/>
        <v>38169.269266377079</v>
      </c>
      <c r="L778" s="19">
        <f t="shared" si="177"/>
        <v>38.169269266377079</v>
      </c>
      <c r="M778" s="19">
        <f t="shared" si="178"/>
        <v>69.468070064806284</v>
      </c>
      <c r="N778" s="19">
        <v>56.595995856239519</v>
      </c>
      <c r="O778" s="19">
        <f t="shared" si="179"/>
        <v>42093.508080918895</v>
      </c>
      <c r="P778" s="19">
        <f t="shared" si="180"/>
        <v>42.093508080918895</v>
      </c>
      <c r="Q778" s="20">
        <f t="shared" si="181"/>
        <v>76.610184707272396</v>
      </c>
    </row>
    <row r="779" spans="1:17" x14ac:dyDescent="0.25">
      <c r="A779" s="2">
        <v>204.47899999999998</v>
      </c>
      <c r="B779" s="2">
        <v>12428</v>
      </c>
      <c r="C779" s="2">
        <f t="shared" si="169"/>
        <v>3.744378063514644</v>
      </c>
      <c r="D779" s="18">
        <f t="shared" si="170"/>
        <v>197602.26133798322</v>
      </c>
      <c r="E779" s="19">
        <f t="shared" si="171"/>
        <v>197.60226133798321</v>
      </c>
      <c r="F779" s="19">
        <f t="shared" si="172"/>
        <v>359.63611563512944</v>
      </c>
      <c r="G779" s="19">
        <f t="shared" si="173"/>
        <v>54.609603125403069</v>
      </c>
      <c r="H779" s="19">
        <f t="shared" si="174"/>
        <v>46416.861829618938</v>
      </c>
      <c r="I779" s="19">
        <f t="shared" si="175"/>
        <v>46.416861829618938</v>
      </c>
      <c r="J779" s="20">
        <f t="shared" si="176"/>
        <v>84.478688529906464</v>
      </c>
      <c r="K779" s="18">
        <f t="shared" si="168"/>
        <v>199709.89122610632</v>
      </c>
      <c r="L779" s="19">
        <f t="shared" si="177"/>
        <v>199.70989122610632</v>
      </c>
      <c r="M779" s="19">
        <f t="shared" si="178"/>
        <v>363.47200203151351</v>
      </c>
      <c r="N779" s="19">
        <v>54.609603125403069</v>
      </c>
      <c r="O779" s="19">
        <f t="shared" si="179"/>
        <v>41130.424143710101</v>
      </c>
      <c r="P779" s="19">
        <f t="shared" si="180"/>
        <v>41.130424143710101</v>
      </c>
      <c r="Q779" s="20">
        <f t="shared" si="181"/>
        <v>74.857371941552387</v>
      </c>
    </row>
    <row r="780" spans="1:17" x14ac:dyDescent="0.25">
      <c r="A780" s="2">
        <v>304.87399999999997</v>
      </c>
      <c r="B780" s="2">
        <v>24282</v>
      </c>
      <c r="C780" s="2">
        <f t="shared" si="169"/>
        <v>6.0188764471010989</v>
      </c>
      <c r="D780" s="18">
        <f t="shared" si="170"/>
        <v>487417.17391345813</v>
      </c>
      <c r="E780" s="19">
        <f t="shared" si="171"/>
        <v>487.41717391345816</v>
      </c>
      <c r="F780" s="19">
        <f t="shared" si="172"/>
        <v>887.09925652249387</v>
      </c>
      <c r="G780" s="19">
        <f t="shared" si="173"/>
        <v>50.652975298543957</v>
      </c>
      <c r="H780" s="19">
        <f t="shared" si="174"/>
        <v>44642.89121568657</v>
      </c>
      <c r="I780" s="19">
        <f t="shared" si="175"/>
        <v>44.642891215686568</v>
      </c>
      <c r="J780" s="20">
        <f t="shared" si="176"/>
        <v>81.250062012549563</v>
      </c>
      <c r="K780" s="18">
        <f t="shared" si="168"/>
        <v>486405.10787747538</v>
      </c>
      <c r="L780" s="19">
        <f t="shared" si="177"/>
        <v>486.40510787747536</v>
      </c>
      <c r="M780" s="19">
        <f t="shared" si="178"/>
        <v>885.25729633700519</v>
      </c>
      <c r="N780" s="19">
        <v>50.652975298543957</v>
      </c>
      <c r="O780" s="19">
        <f t="shared" si="179"/>
        <v>39269.829966641846</v>
      </c>
      <c r="P780" s="19">
        <f t="shared" si="180"/>
        <v>39.269829966641844</v>
      </c>
      <c r="Q780" s="20">
        <f t="shared" si="181"/>
        <v>71.471090539288156</v>
      </c>
    </row>
    <row r="781" spans="1:17" x14ac:dyDescent="0.25">
      <c r="A781" s="2">
        <v>166.85499999999999</v>
      </c>
      <c r="B781" s="2">
        <v>11136</v>
      </c>
      <c r="C781" s="2">
        <f t="shared" si="169"/>
        <v>2.9860920551947774</v>
      </c>
      <c r="D781" s="18">
        <f t="shared" si="170"/>
        <v>138338.21057831327</v>
      </c>
      <c r="E781" s="19">
        <f t="shared" si="171"/>
        <v>138.33821057831327</v>
      </c>
      <c r="F781" s="19">
        <f t="shared" si="172"/>
        <v>251.77554325253016</v>
      </c>
      <c r="G781" s="19">
        <f t="shared" si="173"/>
        <v>55.87737983821679</v>
      </c>
      <c r="H781" s="19">
        <f t="shared" si="174"/>
        <v>46999.837747663922</v>
      </c>
      <c r="I781" s="19">
        <f t="shared" si="175"/>
        <v>46.999837747663925</v>
      </c>
      <c r="J781" s="20">
        <f t="shared" si="176"/>
        <v>85.539704700748345</v>
      </c>
      <c r="K781" s="18">
        <f t="shared" si="168"/>
        <v>138418.07066246163</v>
      </c>
      <c r="L781" s="19">
        <f t="shared" si="177"/>
        <v>138.41807066246162</v>
      </c>
      <c r="M781" s="19">
        <f t="shared" si="178"/>
        <v>251.92088860568015</v>
      </c>
      <c r="N781" s="19">
        <v>55.87737983821679</v>
      </c>
      <c r="O781" s="19">
        <f t="shared" si="179"/>
        <v>41742.822569989134</v>
      </c>
      <c r="P781" s="19">
        <f t="shared" si="180"/>
        <v>41.742822569989137</v>
      </c>
      <c r="Q781" s="20">
        <f t="shared" si="181"/>
        <v>75.971937077380232</v>
      </c>
    </row>
    <row r="782" spans="1:17" x14ac:dyDescent="0.25">
      <c r="A782" s="2">
        <v>354.166</v>
      </c>
      <c r="B782" s="2">
        <v>27543</v>
      </c>
      <c r="C782" s="2">
        <f t="shared" si="169"/>
        <v>7.3028043012430581</v>
      </c>
      <c r="D782" s="18">
        <f t="shared" si="170"/>
        <v>727925.0496344429</v>
      </c>
      <c r="E782" s="19">
        <f t="shared" si="171"/>
        <v>727.92504963444287</v>
      </c>
      <c r="F782" s="19">
        <f t="shared" si="172"/>
        <v>1324.8235903346861</v>
      </c>
      <c r="G782" s="19">
        <f t="shared" si="173"/>
        <v>48.497260146997924</v>
      </c>
      <c r="H782" s="19">
        <f t="shared" si="174"/>
        <v>43704.675092554753</v>
      </c>
      <c r="I782" s="19">
        <f t="shared" si="175"/>
        <v>43.704675092554751</v>
      </c>
      <c r="J782" s="20">
        <f t="shared" si="176"/>
        <v>79.542508668449656</v>
      </c>
      <c r="K782" s="18">
        <f t="shared" si="168"/>
        <v>721322.97081136191</v>
      </c>
      <c r="L782" s="19">
        <f t="shared" si="177"/>
        <v>721.32297081136187</v>
      </c>
      <c r="M782" s="19">
        <f t="shared" si="178"/>
        <v>1312.8078068766786</v>
      </c>
      <c r="N782" s="19">
        <v>48.497260146997924</v>
      </c>
      <c r="O782" s="19">
        <f t="shared" si="179"/>
        <v>38287.709002164782</v>
      </c>
      <c r="P782" s="19">
        <f t="shared" si="180"/>
        <v>38.287709002164782</v>
      </c>
      <c r="Q782" s="20">
        <f t="shared" si="181"/>
        <v>69.683630383939899</v>
      </c>
    </row>
    <row r="783" spans="1:17" x14ac:dyDescent="0.25">
      <c r="A783" s="2">
        <v>317.87200000000001</v>
      </c>
      <c r="B783" s="2">
        <v>26187</v>
      </c>
      <c r="C783" s="2">
        <f t="shared" si="169"/>
        <v>6.3451698227104627</v>
      </c>
      <c r="D783" s="18">
        <f t="shared" si="170"/>
        <v>543667.7731160972</v>
      </c>
      <c r="E783" s="19">
        <f t="shared" si="171"/>
        <v>543.66777311609724</v>
      </c>
      <c r="F783" s="19">
        <f t="shared" si="172"/>
        <v>989.47534707129705</v>
      </c>
      <c r="G783" s="19">
        <f t="shared" si="173"/>
        <v>50.09668911654358</v>
      </c>
      <c r="H783" s="19">
        <f t="shared" si="174"/>
        <v>44398.898423708815</v>
      </c>
      <c r="I783" s="19">
        <f t="shared" si="175"/>
        <v>44.398898423708815</v>
      </c>
      <c r="J783" s="20">
        <f t="shared" si="176"/>
        <v>80.805995131150041</v>
      </c>
      <c r="K783" s="18">
        <f t="shared" si="168"/>
        <v>541074.93389412726</v>
      </c>
      <c r="L783" s="19">
        <f t="shared" si="177"/>
        <v>541.0749338941273</v>
      </c>
      <c r="M783" s="19">
        <f t="shared" si="178"/>
        <v>984.75637968731166</v>
      </c>
      <c r="N783" s="19">
        <v>50.09668911654358</v>
      </c>
      <c r="O783" s="19">
        <f t="shared" si="179"/>
        <v>39014.286332091317</v>
      </c>
      <c r="P783" s="19">
        <f t="shared" si="180"/>
        <v>39.014286332091316</v>
      </c>
      <c r="Q783" s="20">
        <f t="shared" si="181"/>
        <v>71.006001124406197</v>
      </c>
    </row>
    <row r="784" spans="1:17" x14ac:dyDescent="0.25">
      <c r="A784" s="2">
        <v>191.53500000000003</v>
      </c>
      <c r="B784" s="2">
        <v>11547</v>
      </c>
      <c r="C784" s="2">
        <f t="shared" si="169"/>
        <v>3.4784149659026395</v>
      </c>
      <c r="D784" s="18">
        <f t="shared" si="170"/>
        <v>174928.18236801337</v>
      </c>
      <c r="E784" s="19">
        <f t="shared" si="171"/>
        <v>174.92818236801338</v>
      </c>
      <c r="F784" s="19">
        <f t="shared" si="172"/>
        <v>318.36929190978435</v>
      </c>
      <c r="G784" s="19">
        <f t="shared" si="173"/>
        <v>55.063873021917381</v>
      </c>
      <c r="H784" s="19">
        <f t="shared" si="174"/>
        <v>46624.930002936097</v>
      </c>
      <c r="I784" s="19">
        <f t="shared" si="175"/>
        <v>46.624930002936097</v>
      </c>
      <c r="J784" s="20">
        <f t="shared" si="176"/>
        <v>84.857372605343699</v>
      </c>
      <c r="K784" s="18">
        <f t="shared" si="168"/>
        <v>176422.66280519863</v>
      </c>
      <c r="L784" s="19">
        <f t="shared" si="177"/>
        <v>176.42266280519863</v>
      </c>
      <c r="M784" s="19">
        <f t="shared" si="178"/>
        <v>321.08924630546153</v>
      </c>
      <c r="N784" s="19">
        <v>55.063873021917381</v>
      </c>
      <c r="O784" s="19">
        <f t="shared" si="179"/>
        <v>41348.941612347538</v>
      </c>
      <c r="P784" s="19">
        <f t="shared" si="180"/>
        <v>41.348941612347538</v>
      </c>
      <c r="Q784" s="20">
        <f t="shared" si="181"/>
        <v>75.255073734472518</v>
      </c>
    </row>
    <row r="785" spans="1:17" x14ac:dyDescent="0.25">
      <c r="A785" s="2">
        <v>134.464</v>
      </c>
      <c r="B785" s="2">
        <v>9165</v>
      </c>
      <c r="C785" s="2">
        <f t="shared" si="169"/>
        <v>2.3673409214145833</v>
      </c>
      <c r="D785" s="18">
        <f t="shared" si="170"/>
        <v>101292.19550160201</v>
      </c>
      <c r="E785" s="19">
        <f t="shared" si="171"/>
        <v>101.29219550160201</v>
      </c>
      <c r="F785" s="19">
        <f t="shared" si="172"/>
        <v>184.35179581291567</v>
      </c>
      <c r="G785" s="19">
        <f t="shared" si="173"/>
        <v>56.799592649989862</v>
      </c>
      <c r="H785" s="19">
        <f t="shared" si="174"/>
        <v>47428.436039013977</v>
      </c>
      <c r="I785" s="19">
        <f t="shared" si="175"/>
        <v>47.428436039013974</v>
      </c>
      <c r="J785" s="20">
        <f t="shared" si="176"/>
        <v>86.319753591005437</v>
      </c>
      <c r="K785" s="18">
        <f t="shared" si="168"/>
        <v>99395.959508495973</v>
      </c>
      <c r="L785" s="19">
        <f t="shared" si="177"/>
        <v>99.395959508495977</v>
      </c>
      <c r="M785" s="19">
        <f t="shared" si="178"/>
        <v>180.90064630546269</v>
      </c>
      <c r="N785" s="19">
        <v>56.799592649989862</v>
      </c>
      <c r="O785" s="19">
        <f t="shared" si="179"/>
        <v>42193.334641756708</v>
      </c>
      <c r="P785" s="19">
        <f t="shared" si="180"/>
        <v>42.193334641756707</v>
      </c>
      <c r="Q785" s="20">
        <f t="shared" si="181"/>
        <v>76.79186904799721</v>
      </c>
    </row>
    <row r="786" spans="1:17" x14ac:dyDescent="0.25">
      <c r="A786" s="2">
        <v>166.90199999999999</v>
      </c>
      <c r="B786" s="2">
        <v>11534</v>
      </c>
      <c r="C786" s="2">
        <f t="shared" si="169"/>
        <v>2.9870119020448209</v>
      </c>
      <c r="D786" s="18">
        <f t="shared" si="170"/>
        <v>138400.40102078518</v>
      </c>
      <c r="E786" s="19">
        <f t="shared" si="171"/>
        <v>138.40040102078518</v>
      </c>
      <c r="F786" s="19">
        <f t="shared" si="172"/>
        <v>251.88872985782905</v>
      </c>
      <c r="G786" s="19">
        <f t="shared" si="173"/>
        <v>55.8759072522422</v>
      </c>
      <c r="H786" s="19">
        <f t="shared" si="174"/>
        <v>46999.156424431443</v>
      </c>
      <c r="I786" s="19">
        <f t="shared" si="175"/>
        <v>46.99915642443144</v>
      </c>
      <c r="J786" s="20">
        <f t="shared" si="176"/>
        <v>85.538464692465226</v>
      </c>
      <c r="K786" s="18">
        <f t="shared" si="168"/>
        <v>138483.12644467552</v>
      </c>
      <c r="L786" s="19">
        <f t="shared" si="177"/>
        <v>138.48312644467552</v>
      </c>
      <c r="M786" s="19">
        <f t="shared" si="178"/>
        <v>252.03929012930945</v>
      </c>
      <c r="N786" s="19">
        <v>55.8759072522422</v>
      </c>
      <c r="O786" s="19">
        <f t="shared" si="179"/>
        <v>41742.106599510662</v>
      </c>
      <c r="P786" s="19">
        <f t="shared" si="180"/>
        <v>41.742106599510663</v>
      </c>
      <c r="Q786" s="20">
        <f t="shared" si="181"/>
        <v>75.970634011109411</v>
      </c>
    </row>
    <row r="787" spans="1:17" x14ac:dyDescent="0.25">
      <c r="A787" s="2">
        <v>430.29899999999998</v>
      </c>
      <c r="B787" s="2">
        <v>34177</v>
      </c>
      <c r="C787" s="2">
        <f t="shared" si="169"/>
        <v>9.5788388179058188</v>
      </c>
      <c r="D787" s="18">
        <f t="shared" si="170"/>
        <v>1240192.4664039756</v>
      </c>
      <c r="E787" s="19">
        <f t="shared" si="171"/>
        <v>1240.1924664039757</v>
      </c>
      <c r="F787" s="19">
        <f t="shared" si="172"/>
        <v>2257.1502888552359</v>
      </c>
      <c r="G787" s="19">
        <f t="shared" si="173"/>
        <v>44.921833238872104</v>
      </c>
      <c r="H787" s="19">
        <f t="shared" si="174"/>
        <v>42191.268621441413</v>
      </c>
      <c r="I787" s="19">
        <f t="shared" si="175"/>
        <v>42.191268621441417</v>
      </c>
      <c r="J787" s="20">
        <f t="shared" si="176"/>
        <v>76.788108891023384</v>
      </c>
      <c r="K787" s="18">
        <f t="shared" si="168"/>
        <v>1260831.1704726317</v>
      </c>
      <c r="L787" s="19">
        <f t="shared" si="177"/>
        <v>1260.8311704726316</v>
      </c>
      <c r="M787" s="19">
        <f t="shared" si="178"/>
        <v>2294.7127302601893</v>
      </c>
      <c r="N787" s="19">
        <v>44.921833238872104</v>
      </c>
      <c r="O787" s="19">
        <f t="shared" si="179"/>
        <v>36706.543659012852</v>
      </c>
      <c r="P787" s="19">
        <f t="shared" si="180"/>
        <v>36.706543659012851</v>
      </c>
      <c r="Q787" s="20">
        <f t="shared" si="181"/>
        <v>66.805909459403395</v>
      </c>
    </row>
    <row r="788" spans="1:17" x14ac:dyDescent="0.25">
      <c r="A788" s="2">
        <v>160.18699999999998</v>
      </c>
      <c r="B788" s="2">
        <v>11020</v>
      </c>
      <c r="C788" s="2">
        <f t="shared" si="169"/>
        <v>2.8562548431197103</v>
      </c>
      <c r="D788" s="18">
        <f t="shared" si="170"/>
        <v>129780.843769463</v>
      </c>
      <c r="E788" s="19">
        <f t="shared" si="171"/>
        <v>129.78084376946299</v>
      </c>
      <c r="F788" s="19">
        <f t="shared" si="172"/>
        <v>236.20113566042264</v>
      </c>
      <c r="G788" s="19">
        <f t="shared" si="173"/>
        <v>56.082880834623857</v>
      </c>
      <c r="H788" s="19">
        <f t="shared" si="174"/>
        <v>47095.012655091574</v>
      </c>
      <c r="I788" s="19">
        <f t="shared" si="175"/>
        <v>47.095012655091573</v>
      </c>
      <c r="J788" s="20">
        <f t="shared" si="176"/>
        <v>85.712923032266659</v>
      </c>
      <c r="K788" s="18">
        <f t="shared" si="168"/>
        <v>129451.46501066018</v>
      </c>
      <c r="L788" s="19">
        <f t="shared" si="177"/>
        <v>129.45146501066017</v>
      </c>
      <c r="M788" s="19">
        <f t="shared" si="178"/>
        <v>235.60166631940152</v>
      </c>
      <c r="N788" s="19">
        <v>56.082880834623857</v>
      </c>
      <c r="O788" s="19">
        <f t="shared" si="179"/>
        <v>41842.843307784991</v>
      </c>
      <c r="P788" s="19">
        <f t="shared" si="180"/>
        <v>41.842843307784989</v>
      </c>
      <c r="Q788" s="20">
        <f t="shared" si="181"/>
        <v>76.153974820168685</v>
      </c>
    </row>
    <row r="789" spans="1:17" x14ac:dyDescent="0.25">
      <c r="A789" s="2">
        <v>271.108</v>
      </c>
      <c r="B789" s="2">
        <v>20590</v>
      </c>
      <c r="C789" s="2">
        <f t="shared" si="169"/>
        <v>5.2080781403537797</v>
      </c>
      <c r="D789" s="18">
        <f t="shared" si="170"/>
        <v>363509.53035539598</v>
      </c>
      <c r="E789" s="19">
        <f t="shared" si="171"/>
        <v>363.50953035539601</v>
      </c>
      <c r="F789" s="19">
        <f t="shared" si="172"/>
        <v>661.58734524682075</v>
      </c>
      <c r="G789" s="19">
        <f t="shared" si="173"/>
        <v>52.055286555586108</v>
      </c>
      <c r="H789" s="19">
        <f t="shared" si="174"/>
        <v>45263.841791554441</v>
      </c>
      <c r="I789" s="19">
        <f t="shared" si="175"/>
        <v>45.263841791554441</v>
      </c>
      <c r="J789" s="20">
        <f t="shared" si="176"/>
        <v>82.380192060629085</v>
      </c>
      <c r="K789" s="18">
        <f t="shared" si="168"/>
        <v>365499.8101267693</v>
      </c>
      <c r="L789" s="19">
        <f t="shared" si="177"/>
        <v>365.49981012676932</v>
      </c>
      <c r="M789" s="19">
        <f t="shared" si="178"/>
        <v>665.20965443072021</v>
      </c>
      <c r="N789" s="19">
        <v>52.055286555586108</v>
      </c>
      <c r="O789" s="19">
        <f t="shared" si="179"/>
        <v>39920.583737976158</v>
      </c>
      <c r="P789" s="19">
        <f t="shared" si="180"/>
        <v>39.920583737976159</v>
      </c>
      <c r="Q789" s="20">
        <f t="shared" si="181"/>
        <v>72.655462403116616</v>
      </c>
    </row>
    <row r="790" spans="1:17" x14ac:dyDescent="0.25">
      <c r="A790" s="2">
        <v>218.21699999999998</v>
      </c>
      <c r="B790" s="2">
        <v>14316</v>
      </c>
      <c r="C790" s="2">
        <f t="shared" si="169"/>
        <v>4.0328175630102274</v>
      </c>
      <c r="D790" s="18">
        <f t="shared" si="170"/>
        <v>224654.50828112106</v>
      </c>
      <c r="E790" s="19">
        <f t="shared" si="171"/>
        <v>224.65450828112105</v>
      </c>
      <c r="F790" s="19">
        <f t="shared" si="172"/>
        <v>408.8712050716403</v>
      </c>
      <c r="G790" s="19">
        <f t="shared" si="173"/>
        <v>54.110307890326595</v>
      </c>
      <c r="H790" s="19">
        <f t="shared" si="174"/>
        <v>46189.226308387064</v>
      </c>
      <c r="I790" s="19">
        <f t="shared" si="175"/>
        <v>46.189226308387063</v>
      </c>
      <c r="J790" s="20">
        <f t="shared" si="176"/>
        <v>84.064391881264456</v>
      </c>
      <c r="K790" s="18">
        <f t="shared" si="168"/>
        <v>227252.22224542662</v>
      </c>
      <c r="L790" s="19">
        <f t="shared" si="177"/>
        <v>227.25222224542662</v>
      </c>
      <c r="M790" s="19">
        <f t="shared" si="178"/>
        <v>413.59904448667646</v>
      </c>
      <c r="N790" s="19">
        <v>54.110307890326595</v>
      </c>
      <c r="O790" s="19">
        <f t="shared" si="179"/>
        <v>40891.423752914809</v>
      </c>
      <c r="P790" s="19">
        <f t="shared" si="180"/>
        <v>40.891423752914811</v>
      </c>
      <c r="Q790" s="20">
        <f t="shared" si="181"/>
        <v>74.422391230304953</v>
      </c>
    </row>
    <row r="791" spans="1:17" x14ac:dyDescent="0.25">
      <c r="A791" s="2">
        <v>548.56899999999996</v>
      </c>
      <c r="B791" s="2">
        <v>51069</v>
      </c>
      <c r="C791" s="2">
        <f t="shared" si="169"/>
        <v>14.182694049983695</v>
      </c>
      <c r="D791" s="18">
        <f t="shared" si="170"/>
        <v>2168723.9619761799</v>
      </c>
      <c r="E791" s="19">
        <f t="shared" si="171"/>
        <v>2168.7239619761799</v>
      </c>
      <c r="F791" s="19">
        <f t="shared" si="172"/>
        <v>3947.0776107966476</v>
      </c>
      <c r="G791" s="19">
        <f t="shared" si="173"/>
        <v>38.67875863828781</v>
      </c>
      <c r="H791" s="19">
        <f t="shared" si="174"/>
        <v>39671.715494557131</v>
      </c>
      <c r="I791" s="19">
        <f t="shared" si="175"/>
        <v>39.671715494557134</v>
      </c>
      <c r="J791" s="20">
        <f t="shared" si="176"/>
        <v>72.202522200093981</v>
      </c>
      <c r="K791" s="18">
        <f t="shared" si="168"/>
        <v>2694354.2581355441</v>
      </c>
      <c r="L791" s="19">
        <f t="shared" si="177"/>
        <v>2694.3542581355441</v>
      </c>
      <c r="M791" s="19">
        <f t="shared" si="178"/>
        <v>4903.7247498066909</v>
      </c>
      <c r="N791" s="19">
        <v>38.67875863828781</v>
      </c>
      <c r="O791" s="19">
        <f t="shared" si="179"/>
        <v>34083.574994239498</v>
      </c>
      <c r="P791" s="19">
        <f t="shared" si="180"/>
        <v>34.083574994239498</v>
      </c>
      <c r="Q791" s="20">
        <f t="shared" si="181"/>
        <v>62.03210648951589</v>
      </c>
    </row>
    <row r="792" spans="1:17" x14ac:dyDescent="0.25">
      <c r="A792" s="2">
        <v>250.05199999999999</v>
      </c>
      <c r="B792" s="2">
        <v>14687</v>
      </c>
      <c r="C792" s="2">
        <f t="shared" si="169"/>
        <v>4.7272353026432627</v>
      </c>
      <c r="D792" s="18">
        <f t="shared" si="170"/>
        <v>300955.92847855511</v>
      </c>
      <c r="E792" s="19">
        <f t="shared" si="171"/>
        <v>300.95592847855511</v>
      </c>
      <c r="F792" s="19">
        <f t="shared" si="172"/>
        <v>547.73978983097027</v>
      </c>
      <c r="G792" s="19">
        <f t="shared" si="173"/>
        <v>52.896034149216533</v>
      </c>
      <c r="H792" s="19">
        <f t="shared" si="174"/>
        <v>45640.203907521514</v>
      </c>
      <c r="I792" s="19">
        <f t="shared" si="175"/>
        <v>45.640203907521517</v>
      </c>
      <c r="J792" s="20">
        <f t="shared" si="176"/>
        <v>83.065171111689168</v>
      </c>
      <c r="K792" s="18">
        <f t="shared" si="168"/>
        <v>303754.29903718724</v>
      </c>
      <c r="L792" s="19">
        <f t="shared" si="177"/>
        <v>303.75429903718725</v>
      </c>
      <c r="M792" s="19">
        <f t="shared" si="178"/>
        <v>552.83282424768083</v>
      </c>
      <c r="N792" s="19">
        <v>52.896034149216533</v>
      </c>
      <c r="O792" s="19">
        <f t="shared" si="179"/>
        <v>40315.286148084982</v>
      </c>
      <c r="P792" s="19">
        <f t="shared" si="180"/>
        <v>40.315286148084979</v>
      </c>
      <c r="Q792" s="20">
        <f t="shared" si="181"/>
        <v>73.373820789514667</v>
      </c>
    </row>
    <row r="793" spans="1:17" x14ac:dyDescent="0.25">
      <c r="A793" s="2">
        <v>241.98400000000001</v>
      </c>
      <c r="B793" s="2">
        <v>15292</v>
      </c>
      <c r="C793" s="2">
        <f t="shared" si="169"/>
        <v>4.5476620235757732</v>
      </c>
      <c r="D793" s="18">
        <f t="shared" si="170"/>
        <v>279662.30579905439</v>
      </c>
      <c r="E793" s="19">
        <f t="shared" si="171"/>
        <v>279.66230579905437</v>
      </c>
      <c r="F793" s="19">
        <f t="shared" si="172"/>
        <v>508.98539655427896</v>
      </c>
      <c r="G793" s="19">
        <f t="shared" si="173"/>
        <v>53.210638509528209</v>
      </c>
      <c r="H793" s="19">
        <f t="shared" si="174"/>
        <v>45781.828803311459</v>
      </c>
      <c r="I793" s="19">
        <f t="shared" si="175"/>
        <v>45.781828803311456</v>
      </c>
      <c r="J793" s="20">
        <f t="shared" si="176"/>
        <v>83.322928422026848</v>
      </c>
      <c r="K793" s="18">
        <f t="shared" si="168"/>
        <v>282557.47229909105</v>
      </c>
      <c r="L793" s="19">
        <f t="shared" si="177"/>
        <v>282.55747229909105</v>
      </c>
      <c r="M793" s="19">
        <f t="shared" si="178"/>
        <v>514.25459958434567</v>
      </c>
      <c r="N793" s="19">
        <v>53.210638509528209</v>
      </c>
      <c r="O793" s="19">
        <f t="shared" si="179"/>
        <v>40463.865114444947</v>
      </c>
      <c r="P793" s="19">
        <f t="shared" si="180"/>
        <v>40.46386511444495</v>
      </c>
      <c r="Q793" s="20">
        <f t="shared" si="181"/>
        <v>73.644234508289813</v>
      </c>
    </row>
    <row r="794" spans="1:17" x14ac:dyDescent="0.25">
      <c r="A794" s="2">
        <v>323.98500000000001</v>
      </c>
      <c r="B794" s="2">
        <v>24507</v>
      </c>
      <c r="C794" s="2">
        <f t="shared" si="169"/>
        <v>6.5015426042479056</v>
      </c>
      <c r="D794" s="18">
        <f t="shared" si="170"/>
        <v>571865.0567129429</v>
      </c>
      <c r="E794" s="19">
        <f t="shared" si="171"/>
        <v>571.86505671294287</v>
      </c>
      <c r="F794" s="19">
        <f t="shared" si="172"/>
        <v>1040.794403217556</v>
      </c>
      <c r="G794" s="19">
        <f t="shared" si="173"/>
        <v>49.832019833003677</v>
      </c>
      <c r="H794" s="19">
        <f t="shared" si="174"/>
        <v>44283.27390307626</v>
      </c>
      <c r="I794" s="19">
        <f t="shared" si="175"/>
        <v>44.283273903076264</v>
      </c>
      <c r="J794" s="20">
        <f t="shared" si="176"/>
        <v>80.595558503598809</v>
      </c>
      <c r="K794" s="18">
        <f t="shared" si="168"/>
        <v>568497.88945781393</v>
      </c>
      <c r="L794" s="19">
        <f t="shared" si="177"/>
        <v>568.49788945781393</v>
      </c>
      <c r="M794" s="19">
        <f t="shared" si="178"/>
        <v>1034.6661588132213</v>
      </c>
      <c r="N794" s="19">
        <v>49.832019833003677</v>
      </c>
      <c r="O794" s="19">
        <f t="shared" si="179"/>
        <v>38893.220245045668</v>
      </c>
      <c r="P794" s="19">
        <f t="shared" si="180"/>
        <v>38.893220245045669</v>
      </c>
      <c r="Q794" s="20">
        <f t="shared" si="181"/>
        <v>70.785660845983116</v>
      </c>
    </row>
    <row r="795" spans="1:17" x14ac:dyDescent="0.25">
      <c r="A795" s="2">
        <v>141.054</v>
      </c>
      <c r="B795" s="2">
        <v>8578</v>
      </c>
      <c r="C795" s="2">
        <f t="shared" si="169"/>
        <v>2.4908327882550654</v>
      </c>
      <c r="D795" s="18">
        <f t="shared" si="170"/>
        <v>107954.9311297377</v>
      </c>
      <c r="E795" s="19">
        <f t="shared" si="171"/>
        <v>107.9549311297377</v>
      </c>
      <c r="F795" s="19">
        <f t="shared" si="172"/>
        <v>196.47797465612263</v>
      </c>
      <c r="G795" s="19">
        <f t="shared" si="173"/>
        <v>56.629252941067293</v>
      </c>
      <c r="H795" s="19">
        <f t="shared" si="174"/>
        <v>47348.981789893041</v>
      </c>
      <c r="I795" s="19">
        <f t="shared" si="175"/>
        <v>47.348981789893038</v>
      </c>
      <c r="J795" s="20">
        <f t="shared" si="176"/>
        <v>86.175146857605327</v>
      </c>
      <c r="K795" s="18">
        <f t="shared" si="168"/>
        <v>106451.48680814789</v>
      </c>
      <c r="L795" s="19">
        <f t="shared" si="177"/>
        <v>106.45148680814789</v>
      </c>
      <c r="M795" s="19">
        <f t="shared" si="178"/>
        <v>193.74170599082916</v>
      </c>
      <c r="N795" s="19">
        <v>56.629252941067293</v>
      </c>
      <c r="O795" s="19">
        <f t="shared" si="179"/>
        <v>42109.800284290715</v>
      </c>
      <c r="P795" s="19">
        <f t="shared" si="180"/>
        <v>42.109800284290714</v>
      </c>
      <c r="Q795" s="20">
        <f t="shared" si="181"/>
        <v>76.639836517409108</v>
      </c>
    </row>
    <row r="796" spans="1:17" x14ac:dyDescent="0.25">
      <c r="A796" s="2">
        <v>140.10900000000001</v>
      </c>
      <c r="B796" s="2">
        <v>6226</v>
      </c>
      <c r="C796" s="2">
        <f t="shared" si="169"/>
        <v>2.4730510236588898</v>
      </c>
      <c r="D796" s="18">
        <f t="shared" si="170"/>
        <v>106974.13079518541</v>
      </c>
      <c r="E796" s="19">
        <f t="shared" si="171"/>
        <v>106.97413079518542</v>
      </c>
      <c r="F796" s="19">
        <f t="shared" si="172"/>
        <v>194.69291804723747</v>
      </c>
      <c r="G796" s="19">
        <f t="shared" si="173"/>
        <v>56.654310266800778</v>
      </c>
      <c r="H796" s="19">
        <f t="shared" si="174"/>
        <v>47360.66144385792</v>
      </c>
      <c r="I796" s="19">
        <f t="shared" si="175"/>
        <v>47.360661443857921</v>
      </c>
      <c r="J796" s="20">
        <f t="shared" si="176"/>
        <v>86.196403827821413</v>
      </c>
      <c r="K796" s="18">
        <f t="shared" si="168"/>
        <v>105413.79480907366</v>
      </c>
      <c r="L796" s="19">
        <f t="shared" si="177"/>
        <v>105.41379480907366</v>
      </c>
      <c r="M796" s="19">
        <f t="shared" si="178"/>
        <v>191.85310655251408</v>
      </c>
      <c r="N796" s="19">
        <v>56.654310266800778</v>
      </c>
      <c r="O796" s="19">
        <f t="shared" si="179"/>
        <v>42122.079207260125</v>
      </c>
      <c r="P796" s="19">
        <f t="shared" si="180"/>
        <v>42.122079207260128</v>
      </c>
      <c r="Q796" s="20">
        <f t="shared" si="181"/>
        <v>76.662184157213431</v>
      </c>
    </row>
    <row r="797" spans="1:17" x14ac:dyDescent="0.25">
      <c r="A797" s="2">
        <v>306.76599999999996</v>
      </c>
      <c r="B797" s="2">
        <v>20081</v>
      </c>
      <c r="C797" s="2">
        <f t="shared" si="169"/>
        <v>6.0658592331747281</v>
      </c>
      <c r="D797" s="18">
        <f t="shared" si="170"/>
        <v>495296.59980307665</v>
      </c>
      <c r="E797" s="19">
        <f t="shared" si="171"/>
        <v>495.29659980307667</v>
      </c>
      <c r="F797" s="19">
        <f t="shared" si="172"/>
        <v>901.43981164159959</v>
      </c>
      <c r="G797" s="19">
        <f t="shared" si="173"/>
        <v>50.572555050778163</v>
      </c>
      <c r="H797" s="19">
        <f t="shared" si="174"/>
        <v>44607.536492136409</v>
      </c>
      <c r="I797" s="19">
        <f t="shared" si="175"/>
        <v>44.607536492136411</v>
      </c>
      <c r="J797" s="20">
        <f t="shared" si="176"/>
        <v>81.185716415688276</v>
      </c>
      <c r="K797" s="18">
        <f t="shared" si="168"/>
        <v>494064.02833140583</v>
      </c>
      <c r="L797" s="19">
        <f t="shared" si="177"/>
        <v>494.06402833140584</v>
      </c>
      <c r="M797" s="19">
        <f t="shared" si="178"/>
        <v>899.1965315631586</v>
      </c>
      <c r="N797" s="19">
        <v>50.572555050778163</v>
      </c>
      <c r="O797" s="19">
        <f t="shared" si="179"/>
        <v>39232.79584701101</v>
      </c>
      <c r="P797" s="19">
        <f t="shared" si="180"/>
        <v>39.232795847011012</v>
      </c>
      <c r="Q797" s="20">
        <f t="shared" si="181"/>
        <v>71.40368844156005</v>
      </c>
    </row>
    <row r="798" spans="1:17" x14ac:dyDescent="0.25">
      <c r="A798" s="2">
        <v>165.852</v>
      </c>
      <c r="B798" s="2">
        <v>8512</v>
      </c>
      <c r="C798" s="2">
        <f t="shared" si="169"/>
        <v>2.9664778302899388</v>
      </c>
      <c r="D798" s="18">
        <f t="shared" si="170"/>
        <v>137017.38829857227</v>
      </c>
      <c r="E798" s="19">
        <f t="shared" si="171"/>
        <v>137.01738829857229</v>
      </c>
      <c r="F798" s="19">
        <f t="shared" si="172"/>
        <v>249.37164670340158</v>
      </c>
      <c r="G798" s="19">
        <f t="shared" si="173"/>
        <v>55.908727281400211</v>
      </c>
      <c r="H798" s="19">
        <f t="shared" si="174"/>
        <v>47014.34361795053</v>
      </c>
      <c r="I798" s="19">
        <f t="shared" si="175"/>
        <v>47.01434361795053</v>
      </c>
      <c r="J798" s="20">
        <f t="shared" si="176"/>
        <v>85.566105384669967</v>
      </c>
      <c r="K798" s="18">
        <f t="shared" si="168"/>
        <v>137036.02131182334</v>
      </c>
      <c r="L798" s="19">
        <f t="shared" si="177"/>
        <v>137.03602131182333</v>
      </c>
      <c r="M798" s="19">
        <f t="shared" si="178"/>
        <v>249.40555878751849</v>
      </c>
      <c r="N798" s="19">
        <v>55.908727281400211</v>
      </c>
      <c r="O798" s="19">
        <f t="shared" si="179"/>
        <v>41758.066248544732</v>
      </c>
      <c r="P798" s="19">
        <f t="shared" si="180"/>
        <v>41.758066248544729</v>
      </c>
      <c r="Q798" s="20">
        <f t="shared" si="181"/>
        <v>75.999680572351409</v>
      </c>
    </row>
    <row r="799" spans="1:17" x14ac:dyDescent="0.25">
      <c r="A799" s="2">
        <v>293.041</v>
      </c>
      <c r="B799" s="2">
        <v>27995</v>
      </c>
      <c r="C799" s="2">
        <f t="shared" si="169"/>
        <v>5.7288736534846763</v>
      </c>
      <c r="D799" s="18">
        <f t="shared" si="170"/>
        <v>440457.63733466429</v>
      </c>
      <c r="E799" s="19">
        <f t="shared" si="171"/>
        <v>440.4576373346643</v>
      </c>
      <c r="F799" s="19">
        <f t="shared" si="172"/>
        <v>801.63289994908905</v>
      </c>
      <c r="G799" s="19">
        <f t="shared" si="173"/>
        <v>51.15159064849567</v>
      </c>
      <c r="H799" s="19">
        <f t="shared" si="174"/>
        <v>44862.712349581205</v>
      </c>
      <c r="I799" s="19">
        <f t="shared" si="175"/>
        <v>44.862712349581201</v>
      </c>
      <c r="J799" s="20">
        <f t="shared" si="176"/>
        <v>81.65013647623779</v>
      </c>
      <c r="K799" s="18">
        <f t="shared" si="168"/>
        <v>440716.57326272572</v>
      </c>
      <c r="L799" s="19">
        <f t="shared" si="177"/>
        <v>440.71657326272572</v>
      </c>
      <c r="M799" s="19">
        <f t="shared" si="178"/>
        <v>802.10416333816079</v>
      </c>
      <c r="N799" s="19">
        <v>51.15159064849567</v>
      </c>
      <c r="O799" s="19">
        <f t="shared" si="179"/>
        <v>39500.135567357371</v>
      </c>
      <c r="P799" s="19">
        <f t="shared" si="180"/>
        <v>39.500135567357368</v>
      </c>
      <c r="Q799" s="20">
        <f t="shared" si="181"/>
        <v>71.890246732590413</v>
      </c>
    </row>
    <row r="800" spans="1:17" x14ac:dyDescent="0.25">
      <c r="A800" s="2">
        <v>329.66499999999996</v>
      </c>
      <c r="B800" s="2">
        <v>32654.000000000004</v>
      </c>
      <c r="C800" s="2">
        <f t="shared" si="169"/>
        <v>6.6485666809837589</v>
      </c>
      <c r="D800" s="18">
        <f t="shared" si="170"/>
        <v>599083.67919434409</v>
      </c>
      <c r="E800" s="19">
        <f t="shared" si="171"/>
        <v>599.08367919434409</v>
      </c>
      <c r="F800" s="19">
        <f t="shared" si="172"/>
        <v>1090.3322961337062</v>
      </c>
      <c r="G800" s="19">
        <f t="shared" si="173"/>
        <v>49.584371462033815</v>
      </c>
      <c r="H800" s="19">
        <f t="shared" si="174"/>
        <v>44175.354146541496</v>
      </c>
      <c r="I800" s="19">
        <f t="shared" si="175"/>
        <v>44.175354146541494</v>
      </c>
      <c r="J800" s="20">
        <f t="shared" si="176"/>
        <v>80.399144546705529</v>
      </c>
      <c r="K800" s="18">
        <f t="shared" si="168"/>
        <v>595001.65297833609</v>
      </c>
      <c r="L800" s="19">
        <f t="shared" si="177"/>
        <v>595.0016529783361</v>
      </c>
      <c r="M800" s="19">
        <f t="shared" si="178"/>
        <v>1082.9030084205717</v>
      </c>
      <c r="N800" s="19">
        <v>49.584371462033815</v>
      </c>
      <c r="O800" s="19">
        <f t="shared" si="179"/>
        <v>38780.240410921426</v>
      </c>
      <c r="P800" s="19">
        <f t="shared" si="180"/>
        <v>38.780240410921422</v>
      </c>
      <c r="Q800" s="20">
        <f t="shared" si="181"/>
        <v>70.580037547876998</v>
      </c>
    </row>
    <row r="801" spans="1:17" x14ac:dyDescent="0.25">
      <c r="A801" s="2">
        <v>264.62299999999999</v>
      </c>
      <c r="B801" s="2">
        <v>21793</v>
      </c>
      <c r="C801" s="2">
        <f t="shared" si="169"/>
        <v>5.0580553650465525</v>
      </c>
      <c r="D801" s="18">
        <f t="shared" si="170"/>
        <v>343120.32519976015</v>
      </c>
      <c r="E801" s="19">
        <f t="shared" si="171"/>
        <v>343.12032519976015</v>
      </c>
      <c r="F801" s="19">
        <f t="shared" si="172"/>
        <v>624.47899186356346</v>
      </c>
      <c r="G801" s="19">
        <f t="shared" si="173"/>
        <v>52.317141846383187</v>
      </c>
      <c r="H801" s="19">
        <f t="shared" si="174"/>
        <v>45380.732515522104</v>
      </c>
      <c r="I801" s="19">
        <f t="shared" si="175"/>
        <v>45.380732515522105</v>
      </c>
      <c r="J801" s="20">
        <f t="shared" si="176"/>
        <v>82.592933178250235</v>
      </c>
      <c r="K801" s="18">
        <f t="shared" si="168"/>
        <v>345448.62526922295</v>
      </c>
      <c r="L801" s="19">
        <f t="shared" si="177"/>
        <v>345.44862526922293</v>
      </c>
      <c r="M801" s="19">
        <f t="shared" si="178"/>
        <v>628.71649798998578</v>
      </c>
      <c r="N801" s="19">
        <v>52.317141846383187</v>
      </c>
      <c r="O801" s="19">
        <f t="shared" si="179"/>
        <v>40043.148641146166</v>
      </c>
      <c r="P801" s="19">
        <f t="shared" si="180"/>
        <v>40.043148641146168</v>
      </c>
      <c r="Q801" s="20">
        <f t="shared" si="181"/>
        <v>72.878530526886024</v>
      </c>
    </row>
    <row r="802" spans="1:17" x14ac:dyDescent="0.25">
      <c r="A802" s="2">
        <v>147.25700000000001</v>
      </c>
      <c r="B802" s="2">
        <v>9170</v>
      </c>
      <c r="C802" s="2">
        <f t="shared" si="169"/>
        <v>2.60816826579866</v>
      </c>
      <c r="D802" s="18">
        <f t="shared" si="170"/>
        <v>114611.71122638408</v>
      </c>
      <c r="E802" s="19">
        <f t="shared" si="171"/>
        <v>114.61171122638409</v>
      </c>
      <c r="F802" s="19">
        <f t="shared" si="172"/>
        <v>208.59331443201904</v>
      </c>
      <c r="G802" s="19">
        <f t="shared" si="173"/>
        <v>56.459930876011832</v>
      </c>
      <c r="H802" s="19">
        <f t="shared" si="174"/>
        <v>47270.132181080029</v>
      </c>
      <c r="I802" s="19">
        <f t="shared" si="175"/>
        <v>47.270132181080029</v>
      </c>
      <c r="J802" s="20">
        <f t="shared" si="176"/>
        <v>86.031640569565653</v>
      </c>
      <c r="K802" s="18">
        <f t="shared" si="168"/>
        <v>113485.40415336542</v>
      </c>
      <c r="L802" s="19">
        <f t="shared" si="177"/>
        <v>113.48540415336542</v>
      </c>
      <c r="M802" s="19">
        <f t="shared" si="178"/>
        <v>206.54343555912507</v>
      </c>
      <c r="N802" s="19">
        <v>56.459930876011832</v>
      </c>
      <c r="O802" s="19">
        <f t="shared" si="179"/>
        <v>42026.909528849581</v>
      </c>
      <c r="P802" s="19">
        <f t="shared" si="180"/>
        <v>42.026909528849579</v>
      </c>
      <c r="Q802" s="20">
        <f t="shared" si="181"/>
        <v>76.488975342506237</v>
      </c>
    </row>
    <row r="803" spans="1:17" x14ac:dyDescent="0.25">
      <c r="A803" s="2">
        <v>125.423</v>
      </c>
      <c r="B803" s="2">
        <v>9927</v>
      </c>
      <c r="C803" s="2">
        <f t="shared" si="169"/>
        <v>2.1998294182093239</v>
      </c>
      <c r="D803" s="18">
        <f t="shared" si="170"/>
        <v>92795.647182900371</v>
      </c>
      <c r="E803" s="19">
        <f t="shared" si="171"/>
        <v>92.795647182900368</v>
      </c>
      <c r="F803" s="19">
        <f t="shared" si="172"/>
        <v>168.88807787287868</v>
      </c>
      <c r="G803" s="19">
        <f t="shared" si="173"/>
        <v>57.014875317966784</v>
      </c>
      <c r="H803" s="19">
        <f t="shared" si="174"/>
        <v>47529.041672449166</v>
      </c>
      <c r="I803" s="19">
        <f t="shared" si="175"/>
        <v>47.529041672449168</v>
      </c>
      <c r="J803" s="20">
        <f t="shared" si="176"/>
        <v>86.502855843857489</v>
      </c>
      <c r="K803" s="18">
        <f t="shared" si="168"/>
        <v>90378.81582474176</v>
      </c>
      <c r="L803" s="19">
        <f t="shared" si="177"/>
        <v>90.378815824741764</v>
      </c>
      <c r="M803" s="19">
        <f t="shared" si="178"/>
        <v>164.48944480103</v>
      </c>
      <c r="N803" s="19">
        <v>57.014875317966784</v>
      </c>
      <c r="O803" s="19">
        <f t="shared" si="179"/>
        <v>42299.117956541173</v>
      </c>
      <c r="P803" s="19">
        <f t="shared" si="180"/>
        <v>42.299117956541174</v>
      </c>
      <c r="Q803" s="20">
        <f t="shared" si="181"/>
        <v>76.984394680904941</v>
      </c>
    </row>
    <row r="804" spans="1:17" x14ac:dyDescent="0.25">
      <c r="A804" s="2">
        <v>311.05599999999998</v>
      </c>
      <c r="B804" s="2">
        <v>28057</v>
      </c>
      <c r="C804" s="2">
        <f t="shared" si="169"/>
        <v>6.1730313953346592</v>
      </c>
      <c r="D804" s="18">
        <f t="shared" si="170"/>
        <v>513549.41125144286</v>
      </c>
      <c r="E804" s="19">
        <f t="shared" si="171"/>
        <v>513.54941125144285</v>
      </c>
      <c r="F804" s="19">
        <f t="shared" si="172"/>
        <v>934.65992847762607</v>
      </c>
      <c r="G804" s="19">
        <f t="shared" si="173"/>
        <v>50.389505589601278</v>
      </c>
      <c r="H804" s="19">
        <f t="shared" si="174"/>
        <v>44527.166343849392</v>
      </c>
      <c r="I804" s="19">
        <f t="shared" si="175"/>
        <v>44.527166343849395</v>
      </c>
      <c r="J804" s="20">
        <f t="shared" si="176"/>
        <v>81.0394427458059</v>
      </c>
      <c r="K804" s="18">
        <f t="shared" si="168"/>
        <v>511802.95093530515</v>
      </c>
      <c r="L804" s="19">
        <f t="shared" si="177"/>
        <v>511.80295093530515</v>
      </c>
      <c r="M804" s="19">
        <f t="shared" si="178"/>
        <v>931.48137070225539</v>
      </c>
      <c r="N804" s="19">
        <v>50.389505589601278</v>
      </c>
      <c r="O804" s="19">
        <f t="shared" si="179"/>
        <v>39148.615140238908</v>
      </c>
      <c r="P804" s="19">
        <f t="shared" si="180"/>
        <v>39.14861514023891</v>
      </c>
      <c r="Q804" s="20">
        <f t="shared" si="181"/>
        <v>71.250479555234818</v>
      </c>
    </row>
    <row r="805" spans="1:17" x14ac:dyDescent="0.25">
      <c r="A805" s="2">
        <v>183.33199999999999</v>
      </c>
      <c r="B805" s="2">
        <v>12714</v>
      </c>
      <c r="C805" s="2">
        <f t="shared" si="169"/>
        <v>3.3126752696414794</v>
      </c>
      <c r="D805" s="18">
        <f t="shared" si="170"/>
        <v>161852.91305140904</v>
      </c>
      <c r="E805" s="19">
        <f t="shared" si="171"/>
        <v>161.85291305140905</v>
      </c>
      <c r="F805" s="19">
        <f t="shared" si="172"/>
        <v>294.57230175356449</v>
      </c>
      <c r="G805" s="19">
        <f t="shared" si="173"/>
        <v>55.342581170004465</v>
      </c>
      <c r="H805" s="19">
        <f t="shared" si="174"/>
        <v>46753.040684297237</v>
      </c>
      <c r="I805" s="19">
        <f t="shared" si="175"/>
        <v>46.75304068429724</v>
      </c>
      <c r="J805" s="20">
        <f t="shared" si="176"/>
        <v>85.090534045420981</v>
      </c>
      <c r="K805" s="18">
        <f t="shared" si="168"/>
        <v>162903.78088334398</v>
      </c>
      <c r="L805" s="19">
        <f t="shared" si="177"/>
        <v>162.90378088334398</v>
      </c>
      <c r="M805" s="19">
        <f t="shared" si="178"/>
        <v>296.48488120768604</v>
      </c>
      <c r="N805" s="19">
        <v>55.342581170004465</v>
      </c>
      <c r="O805" s="19">
        <f t="shared" si="179"/>
        <v>41483.51484487702</v>
      </c>
      <c r="P805" s="19">
        <f t="shared" si="180"/>
        <v>41.483514844877021</v>
      </c>
      <c r="Q805" s="20">
        <f t="shared" si="181"/>
        <v>75.499997017676179</v>
      </c>
    </row>
    <row r="806" spans="1:17" x14ac:dyDescent="0.25">
      <c r="A806" s="2">
        <v>229.577</v>
      </c>
      <c r="B806" s="2">
        <v>14242</v>
      </c>
      <c r="C806" s="2">
        <f t="shared" si="169"/>
        <v>4.2763248541061847</v>
      </c>
      <c r="D806" s="18">
        <f t="shared" si="170"/>
        <v>249572.69711807373</v>
      </c>
      <c r="E806" s="19">
        <f t="shared" si="171"/>
        <v>249.57269711807373</v>
      </c>
      <c r="F806" s="19">
        <f t="shared" si="172"/>
        <v>454.22230875489419</v>
      </c>
      <c r="G806" s="19">
        <f t="shared" si="173"/>
        <v>53.68558466262381</v>
      </c>
      <c r="H806" s="19">
        <f t="shared" si="174"/>
        <v>45996.455466902473</v>
      </c>
      <c r="I806" s="19">
        <f t="shared" si="175"/>
        <v>45.996455466902475</v>
      </c>
      <c r="J806" s="20">
        <f t="shared" si="176"/>
        <v>83.713548949762512</v>
      </c>
      <c r="K806" s="18">
        <f t="shared" si="168"/>
        <v>252411.94742880945</v>
      </c>
      <c r="L806" s="19">
        <f t="shared" si="177"/>
        <v>252.41194742880944</v>
      </c>
      <c r="M806" s="19">
        <f t="shared" si="178"/>
        <v>459.38974432043318</v>
      </c>
      <c r="N806" s="19">
        <v>53.68558466262381</v>
      </c>
      <c r="O806" s="19">
        <f t="shared" si="179"/>
        <v>40689.084320789392</v>
      </c>
      <c r="P806" s="19">
        <f t="shared" si="180"/>
        <v>40.689084320789391</v>
      </c>
      <c r="Q806" s="20">
        <f t="shared" si="181"/>
        <v>74.054133463836692</v>
      </c>
    </row>
    <row r="807" spans="1:17" x14ac:dyDescent="0.25">
      <c r="A807" s="2">
        <v>152.99699999999999</v>
      </c>
      <c r="B807" s="2">
        <v>7383</v>
      </c>
      <c r="C807" s="2">
        <f t="shared" si="169"/>
        <v>2.7177096154109894</v>
      </c>
      <c r="D807" s="18">
        <f t="shared" si="170"/>
        <v>121122.62620159503</v>
      </c>
      <c r="E807" s="19">
        <f t="shared" si="171"/>
        <v>121.12262620159504</v>
      </c>
      <c r="F807" s="19">
        <f t="shared" si="172"/>
        <v>220.44317968690299</v>
      </c>
      <c r="G807" s="19">
        <f t="shared" si="173"/>
        <v>56.296301537301218</v>
      </c>
      <c r="H807" s="19">
        <f t="shared" si="174"/>
        <v>47194.056471070187</v>
      </c>
      <c r="I807" s="19">
        <f t="shared" si="175"/>
        <v>47.194056471070191</v>
      </c>
      <c r="J807" s="20">
        <f t="shared" si="176"/>
        <v>85.893182777347747</v>
      </c>
      <c r="K807" s="18">
        <f t="shared" si="168"/>
        <v>120349.32787043948</v>
      </c>
      <c r="L807" s="19">
        <f t="shared" si="177"/>
        <v>120.34932787043948</v>
      </c>
      <c r="M807" s="19">
        <f t="shared" si="178"/>
        <v>219.03577672419988</v>
      </c>
      <c r="N807" s="19">
        <v>56.296301537301218</v>
      </c>
      <c r="O807" s="19">
        <f t="shared" si="179"/>
        <v>41946.94235015555</v>
      </c>
      <c r="P807" s="19">
        <f t="shared" si="180"/>
        <v>41.946942350155553</v>
      </c>
      <c r="Q807" s="20">
        <f t="shared" si="181"/>
        <v>76.343435077283104</v>
      </c>
    </row>
    <row r="808" spans="1:17" x14ac:dyDescent="0.25">
      <c r="A808" s="2">
        <v>283.34199999999998</v>
      </c>
      <c r="B808" s="2">
        <v>17915</v>
      </c>
      <c r="C808" s="2">
        <f t="shared" si="169"/>
        <v>5.4959623398959234</v>
      </c>
      <c r="D808" s="18">
        <f t="shared" si="170"/>
        <v>404863.00876360951</v>
      </c>
      <c r="E808" s="19">
        <f t="shared" si="171"/>
        <v>404.86300876360951</v>
      </c>
      <c r="F808" s="19">
        <f t="shared" si="172"/>
        <v>736.85067594976931</v>
      </c>
      <c r="G808" s="19">
        <f t="shared" si="173"/>
        <v>51.554574517947955</v>
      </c>
      <c r="H808" s="19">
        <f t="shared" si="174"/>
        <v>45041.152616587191</v>
      </c>
      <c r="I808" s="19">
        <f t="shared" si="175"/>
        <v>45.04115261658719</v>
      </c>
      <c r="J808" s="20">
        <f t="shared" si="176"/>
        <v>81.974897762188689</v>
      </c>
      <c r="K808" s="18">
        <f t="shared" si="168"/>
        <v>405996.53345836117</v>
      </c>
      <c r="L808" s="19">
        <f t="shared" si="177"/>
        <v>405.99653345836117</v>
      </c>
      <c r="M808" s="19">
        <f t="shared" si="178"/>
        <v>738.91369089421732</v>
      </c>
      <c r="N808" s="19">
        <v>51.554574517947955</v>
      </c>
      <c r="O808" s="19">
        <f t="shared" si="179"/>
        <v>39687.140154544781</v>
      </c>
      <c r="P808" s="19">
        <f t="shared" si="180"/>
        <v>39.687140154544778</v>
      </c>
      <c r="Q808" s="20">
        <f t="shared" si="181"/>
        <v>72.230595081271503</v>
      </c>
    </row>
    <row r="809" spans="1:17" x14ac:dyDescent="0.25">
      <c r="A809" s="2">
        <v>285.25700000000001</v>
      </c>
      <c r="B809" s="2">
        <v>26748</v>
      </c>
      <c r="C809" s="2">
        <f t="shared" si="169"/>
        <v>5.5416154099192205</v>
      </c>
      <c r="D809" s="18">
        <f t="shared" si="170"/>
        <v>411689.74228716228</v>
      </c>
      <c r="E809" s="19">
        <f t="shared" si="171"/>
        <v>411.68974228716229</v>
      </c>
      <c r="F809" s="19">
        <f t="shared" si="172"/>
        <v>749.27533096263539</v>
      </c>
      <c r="G809" s="19">
        <f t="shared" si="173"/>
        <v>51.47542348200561</v>
      </c>
      <c r="H809" s="19">
        <f t="shared" si="174"/>
        <v>45006.049596939345</v>
      </c>
      <c r="I809" s="19">
        <f t="shared" si="175"/>
        <v>45.006049596939349</v>
      </c>
      <c r="J809" s="20">
        <f t="shared" si="176"/>
        <v>81.911010266429614</v>
      </c>
      <c r="K809" s="18">
        <f t="shared" si="168"/>
        <v>412663.78035686107</v>
      </c>
      <c r="L809" s="19">
        <f t="shared" si="177"/>
        <v>412.66378035686108</v>
      </c>
      <c r="M809" s="19">
        <f t="shared" si="178"/>
        <v>751.04808024948716</v>
      </c>
      <c r="N809" s="19">
        <v>51.47542348200561</v>
      </c>
      <c r="O809" s="19">
        <f t="shared" si="179"/>
        <v>39650.348590936512</v>
      </c>
      <c r="P809" s="19">
        <f t="shared" si="180"/>
        <v>39.65034859093651</v>
      </c>
      <c r="Q809" s="20">
        <f t="shared" si="181"/>
        <v>72.163634435504449</v>
      </c>
    </row>
    <row r="810" spans="1:17" x14ac:dyDescent="0.25">
      <c r="A810" s="2">
        <v>123.765</v>
      </c>
      <c r="B810" s="2">
        <v>7951</v>
      </c>
      <c r="C810" s="2">
        <f t="shared" si="169"/>
        <v>2.1693458448286957</v>
      </c>
      <c r="D810" s="18">
        <f t="shared" si="170"/>
        <v>91314.364690979317</v>
      </c>
      <c r="E810" s="19">
        <f t="shared" si="171"/>
        <v>91.314364690979318</v>
      </c>
      <c r="F810" s="19">
        <f t="shared" si="172"/>
        <v>166.19214373758237</v>
      </c>
      <c r="G810" s="19">
        <f t="shared" si="173"/>
        <v>57.051760693220963</v>
      </c>
      <c r="H810" s="19">
        <f t="shared" si="174"/>
        <v>47546.299984282006</v>
      </c>
      <c r="I810" s="19">
        <f t="shared" si="175"/>
        <v>47.546299984282008</v>
      </c>
      <c r="J810" s="20">
        <f t="shared" si="176"/>
        <v>86.534265971393253</v>
      </c>
      <c r="K810" s="18">
        <f t="shared" si="168"/>
        <v>88804.806091370541</v>
      </c>
      <c r="L810" s="19">
        <f t="shared" si="177"/>
        <v>88.804806091370537</v>
      </c>
      <c r="M810" s="19">
        <f t="shared" si="178"/>
        <v>161.62474708629438</v>
      </c>
      <c r="N810" s="19">
        <v>57.051760693220963</v>
      </c>
      <c r="O810" s="19">
        <f t="shared" si="179"/>
        <v>42317.265745333316</v>
      </c>
      <c r="P810" s="19">
        <f t="shared" si="180"/>
        <v>42.317265745333316</v>
      </c>
      <c r="Q810" s="20">
        <f t="shared" si="181"/>
        <v>77.017423656506637</v>
      </c>
    </row>
    <row r="811" spans="1:17" x14ac:dyDescent="0.25">
      <c r="A811" s="2">
        <v>458.50299999999999</v>
      </c>
      <c r="B811" s="2">
        <v>32942</v>
      </c>
      <c r="C811" s="2">
        <f t="shared" si="169"/>
        <v>10.53623095213508</v>
      </c>
      <c r="D811" s="18">
        <f t="shared" si="170"/>
        <v>1461894.9054932403</v>
      </c>
      <c r="E811" s="19">
        <f t="shared" si="171"/>
        <v>1461.8949054932402</v>
      </c>
      <c r="F811" s="19">
        <f t="shared" si="172"/>
        <v>2660.6487279976973</v>
      </c>
      <c r="G811" s="19">
        <f t="shared" si="173"/>
        <v>43.516794770627932</v>
      </c>
      <c r="H811" s="19">
        <f t="shared" si="174"/>
        <v>41610.801660223609</v>
      </c>
      <c r="I811" s="19">
        <f t="shared" si="175"/>
        <v>41.610801660223608</v>
      </c>
      <c r="J811" s="20">
        <f t="shared" si="176"/>
        <v>75.731659021606973</v>
      </c>
      <c r="K811" s="18">
        <f t="shared" si="168"/>
        <v>1528429.8655182992</v>
      </c>
      <c r="L811" s="19">
        <f t="shared" si="177"/>
        <v>1528.4298655182993</v>
      </c>
      <c r="M811" s="19">
        <f t="shared" si="178"/>
        <v>2781.7423552433047</v>
      </c>
      <c r="N811" s="19">
        <v>43.516794770627932</v>
      </c>
      <c r="O811" s="19">
        <f t="shared" si="179"/>
        <v>36101.161945105887</v>
      </c>
      <c r="P811" s="19">
        <f t="shared" si="180"/>
        <v>36.101161945105886</v>
      </c>
      <c r="Q811" s="20">
        <f t="shared" si="181"/>
        <v>65.70411474009272</v>
      </c>
    </row>
    <row r="812" spans="1:17" x14ac:dyDescent="0.25">
      <c r="A812" s="2">
        <v>315.596</v>
      </c>
      <c r="B812" s="2">
        <v>28652</v>
      </c>
      <c r="C812" s="2">
        <f t="shared" si="169"/>
        <v>6.287432200245715</v>
      </c>
      <c r="D812" s="18">
        <f t="shared" si="170"/>
        <v>533456.75749127695</v>
      </c>
      <c r="E812" s="19">
        <f t="shared" si="171"/>
        <v>533.4567574912769</v>
      </c>
      <c r="F812" s="19">
        <f t="shared" si="172"/>
        <v>970.89129863412404</v>
      </c>
      <c r="G812" s="19">
        <f t="shared" si="173"/>
        <v>50.19473609396001</v>
      </c>
      <c r="H812" s="19">
        <f t="shared" si="174"/>
        <v>44441.807161501791</v>
      </c>
      <c r="I812" s="19">
        <f t="shared" si="175"/>
        <v>44.441807161501792</v>
      </c>
      <c r="J812" s="20">
        <f t="shared" si="176"/>
        <v>80.884089033933265</v>
      </c>
      <c r="K812" s="18">
        <f t="shared" si="168"/>
        <v>531149.62674381211</v>
      </c>
      <c r="L812" s="19">
        <f t="shared" si="177"/>
        <v>531.14962674381206</v>
      </c>
      <c r="M812" s="19">
        <f t="shared" si="178"/>
        <v>966.69232067373798</v>
      </c>
      <c r="N812" s="19">
        <v>50.19473609396001</v>
      </c>
      <c r="O812" s="19">
        <f t="shared" si="179"/>
        <v>39059.219750313678</v>
      </c>
      <c r="P812" s="19">
        <f t="shared" si="180"/>
        <v>39.05921975031368</v>
      </c>
      <c r="Q812" s="20">
        <f t="shared" si="181"/>
        <v>71.087779945570901</v>
      </c>
    </row>
    <row r="813" spans="1:17" x14ac:dyDescent="0.25">
      <c r="A813" s="2">
        <v>173.642</v>
      </c>
      <c r="B813" s="2">
        <v>10967</v>
      </c>
      <c r="C813" s="2">
        <f t="shared" si="169"/>
        <v>3.1196091634377026</v>
      </c>
      <c r="D813" s="18">
        <f t="shared" si="170"/>
        <v>147600.48759143971</v>
      </c>
      <c r="E813" s="19">
        <f t="shared" si="171"/>
        <v>147.6004875914397</v>
      </c>
      <c r="F813" s="19">
        <f t="shared" si="172"/>
        <v>268.63288741642026</v>
      </c>
      <c r="G813" s="19">
        <f t="shared" si="173"/>
        <v>55.66145978640877</v>
      </c>
      <c r="H813" s="19">
        <f t="shared" si="174"/>
        <v>46900.041568760549</v>
      </c>
      <c r="I813" s="19">
        <f t="shared" si="175"/>
        <v>46.90004156876055</v>
      </c>
      <c r="J813" s="20">
        <f t="shared" si="176"/>
        <v>85.358075655144205</v>
      </c>
      <c r="K813" s="18">
        <f t="shared" si="168"/>
        <v>148089.70449234772</v>
      </c>
      <c r="L813" s="19">
        <f t="shared" si="177"/>
        <v>148.08970449234772</v>
      </c>
      <c r="M813" s="19">
        <f t="shared" si="178"/>
        <v>269.52326217607288</v>
      </c>
      <c r="N813" s="19">
        <v>55.66145978640877</v>
      </c>
      <c r="O813" s="19">
        <f t="shared" si="179"/>
        <v>41637.95790782322</v>
      </c>
      <c r="P813" s="19">
        <f t="shared" si="180"/>
        <v>41.637957907823221</v>
      </c>
      <c r="Q813" s="20">
        <f t="shared" si="181"/>
        <v>75.781083392238259</v>
      </c>
    </row>
    <row r="814" spans="1:17" x14ac:dyDescent="0.25">
      <c r="A814" s="2">
        <v>193.98599999999999</v>
      </c>
      <c r="B814" s="2">
        <v>12088</v>
      </c>
      <c r="C814" s="2">
        <f t="shared" si="169"/>
        <v>3.528355005169816</v>
      </c>
      <c r="D814" s="18">
        <f t="shared" si="170"/>
        <v>179024.49748339754</v>
      </c>
      <c r="E814" s="19">
        <f t="shared" si="171"/>
        <v>179.02449748339754</v>
      </c>
      <c r="F814" s="19">
        <f t="shared" si="172"/>
        <v>325.82458541978355</v>
      </c>
      <c r="G814" s="19">
        <f t="shared" si="173"/>
        <v>54.979161596768989</v>
      </c>
      <c r="H814" s="19">
        <f t="shared" si="174"/>
        <v>46586.060235836965</v>
      </c>
      <c r="I814" s="19">
        <f t="shared" si="175"/>
        <v>46.586060235836968</v>
      </c>
      <c r="J814" s="20">
        <f t="shared" si="176"/>
        <v>84.786629629223285</v>
      </c>
      <c r="K814" s="18">
        <f t="shared" si="168"/>
        <v>180644.16435906314</v>
      </c>
      <c r="L814" s="19">
        <f t="shared" si="177"/>
        <v>180.64416435906315</v>
      </c>
      <c r="M814" s="19">
        <f t="shared" si="178"/>
        <v>328.77237913349495</v>
      </c>
      <c r="N814" s="19">
        <v>54.979161596768989</v>
      </c>
      <c r="O814" s="19">
        <f t="shared" si="179"/>
        <v>41308.115375346999</v>
      </c>
      <c r="P814" s="19">
        <f t="shared" si="180"/>
        <v>41.308115375347001</v>
      </c>
      <c r="Q814" s="20">
        <f t="shared" si="181"/>
        <v>75.18076998313154</v>
      </c>
    </row>
    <row r="815" spans="1:17" x14ac:dyDescent="0.25">
      <c r="A815" s="2">
        <v>116.553</v>
      </c>
      <c r="B815" s="2">
        <v>6342</v>
      </c>
      <c r="C815" s="2">
        <f t="shared" si="169"/>
        <v>2.0375838096040662</v>
      </c>
      <c r="D815" s="18">
        <f t="shared" si="170"/>
        <v>85134.014092342957</v>
      </c>
      <c r="E815" s="19">
        <f t="shared" si="171"/>
        <v>85.134014092342952</v>
      </c>
      <c r="F815" s="19">
        <f t="shared" si="172"/>
        <v>154.94390564806417</v>
      </c>
      <c r="G815" s="19">
        <f t="shared" si="173"/>
        <v>57.201573476699366</v>
      </c>
      <c r="H815" s="19">
        <f t="shared" si="174"/>
        <v>47616.459421887623</v>
      </c>
      <c r="I815" s="19">
        <f t="shared" si="175"/>
        <v>47.616459421887626</v>
      </c>
      <c r="J815" s="20">
        <f t="shared" si="176"/>
        <v>86.661956147835483</v>
      </c>
      <c r="K815" s="18">
        <f t="shared" si="168"/>
        <v>82232.456015166055</v>
      </c>
      <c r="L815" s="19">
        <f t="shared" si="177"/>
        <v>82.232456015166051</v>
      </c>
      <c r="M815" s="19">
        <f t="shared" si="178"/>
        <v>149.66306994760222</v>
      </c>
      <c r="N815" s="19">
        <v>57.201573476699366</v>
      </c>
      <c r="O815" s="19">
        <f t="shared" si="179"/>
        <v>42391.044963466287</v>
      </c>
      <c r="P815" s="19">
        <f t="shared" si="180"/>
        <v>42.391044963466285</v>
      </c>
      <c r="Q815" s="20">
        <f t="shared" si="181"/>
        <v>77.151701833508639</v>
      </c>
    </row>
    <row r="816" spans="1:17" x14ac:dyDescent="0.25">
      <c r="A816" s="2">
        <v>190.21699999999998</v>
      </c>
      <c r="B816" s="2">
        <v>13135</v>
      </c>
      <c r="C816" s="2">
        <f t="shared" si="169"/>
        <v>3.4516403487469689</v>
      </c>
      <c r="D816" s="18">
        <f t="shared" si="170"/>
        <v>172762.12962487194</v>
      </c>
      <c r="E816" s="19">
        <f t="shared" si="171"/>
        <v>172.76212962487193</v>
      </c>
      <c r="F816" s="19">
        <f t="shared" si="172"/>
        <v>314.4270759172669</v>
      </c>
      <c r="G816" s="19">
        <f t="shared" si="173"/>
        <v>55.109159930018052</v>
      </c>
      <c r="H816" s="19">
        <f t="shared" si="174"/>
        <v>46645.722970791066</v>
      </c>
      <c r="I816" s="19">
        <f t="shared" si="175"/>
        <v>46.64572297079107</v>
      </c>
      <c r="J816" s="20">
        <f t="shared" si="176"/>
        <v>84.895215806839744</v>
      </c>
      <c r="K816" s="18">
        <f t="shared" si="168"/>
        <v>174187.77913485776</v>
      </c>
      <c r="L816" s="19">
        <f t="shared" si="177"/>
        <v>174.18777913485775</v>
      </c>
      <c r="M816" s="19">
        <f t="shared" si="178"/>
        <v>317.0217580254411</v>
      </c>
      <c r="N816" s="19">
        <v>55.109159930018052</v>
      </c>
      <c r="O816" s="19">
        <f t="shared" si="179"/>
        <v>41370.782000283449</v>
      </c>
      <c r="P816" s="19">
        <f t="shared" si="180"/>
        <v>41.370782000283448</v>
      </c>
      <c r="Q816" s="20">
        <f t="shared" si="181"/>
        <v>75.294823240515882</v>
      </c>
    </row>
    <row r="817" spans="1:17" x14ac:dyDescent="0.25">
      <c r="A817" s="2">
        <v>400.03199999999998</v>
      </c>
      <c r="B817" s="2">
        <v>32266.999999999996</v>
      </c>
      <c r="C817" s="2">
        <f t="shared" si="169"/>
        <v>8.6251292344391768</v>
      </c>
      <c r="D817" s="18">
        <f t="shared" si="170"/>
        <v>1018177.9418271735</v>
      </c>
      <c r="E817" s="19">
        <f t="shared" si="171"/>
        <v>1018.1779418271734</v>
      </c>
      <c r="F817" s="19">
        <f t="shared" si="172"/>
        <v>1853.0838541254557</v>
      </c>
      <c r="G817" s="19">
        <f t="shared" si="173"/>
        <v>46.379826797576193</v>
      </c>
      <c r="H817" s="19">
        <f t="shared" si="174"/>
        <v>42802.061093080381</v>
      </c>
      <c r="I817" s="19">
        <f t="shared" si="175"/>
        <v>42.802061093080383</v>
      </c>
      <c r="J817" s="20">
        <f t="shared" si="176"/>
        <v>77.899751189406302</v>
      </c>
      <c r="K817" s="18">
        <f t="shared" si="168"/>
        <v>1016882.2143310119</v>
      </c>
      <c r="L817" s="19">
        <f t="shared" si="177"/>
        <v>1016.8822143310118</v>
      </c>
      <c r="M817" s="19">
        <f t="shared" si="178"/>
        <v>1850.7256300824415</v>
      </c>
      <c r="N817" s="19">
        <v>46.379826797576193</v>
      </c>
      <c r="O817" s="19">
        <f t="shared" si="179"/>
        <v>37344.208562264066</v>
      </c>
      <c r="P817" s="19">
        <f t="shared" si="180"/>
        <v>37.344208562264065</v>
      </c>
      <c r="Q817" s="20">
        <f t="shared" si="181"/>
        <v>67.966459583320599</v>
      </c>
    </row>
    <row r="818" spans="1:17" x14ac:dyDescent="0.25">
      <c r="A818" s="2">
        <v>188.99299999999999</v>
      </c>
      <c r="B818" s="2">
        <v>13113</v>
      </c>
      <c r="C818" s="2">
        <f t="shared" si="169"/>
        <v>3.4268252240161203</v>
      </c>
      <c r="D818" s="18">
        <f t="shared" si="170"/>
        <v>170773.25035860643</v>
      </c>
      <c r="E818" s="19">
        <f t="shared" si="171"/>
        <v>170.77325035860642</v>
      </c>
      <c r="F818" s="19">
        <f t="shared" si="172"/>
        <v>310.8073156526637</v>
      </c>
      <c r="G818" s="19">
        <f t="shared" si="173"/>
        <v>55.151047294587947</v>
      </c>
      <c r="H818" s="19">
        <f t="shared" si="174"/>
        <v>46664.963211276408</v>
      </c>
      <c r="I818" s="19">
        <f t="shared" si="175"/>
        <v>46.664963211276408</v>
      </c>
      <c r="J818" s="20">
        <f t="shared" si="176"/>
        <v>84.930233044523064</v>
      </c>
      <c r="K818" s="18">
        <f t="shared" si="168"/>
        <v>172134.08189408906</v>
      </c>
      <c r="L818" s="19">
        <f t="shared" si="177"/>
        <v>172.13408189408906</v>
      </c>
      <c r="M818" s="19">
        <f t="shared" si="178"/>
        <v>313.28402904724209</v>
      </c>
      <c r="N818" s="19">
        <v>55.151047294587947</v>
      </c>
      <c r="O818" s="19">
        <f t="shared" si="179"/>
        <v>41390.99195687849</v>
      </c>
      <c r="P818" s="19">
        <f t="shared" si="180"/>
        <v>41.390991956878487</v>
      </c>
      <c r="Q818" s="20">
        <f t="shared" si="181"/>
        <v>75.331605361518854</v>
      </c>
    </row>
    <row r="819" spans="1:17" x14ac:dyDescent="0.25">
      <c r="A819" s="2">
        <v>232.48</v>
      </c>
      <c r="B819" s="2">
        <v>13506</v>
      </c>
      <c r="C819" s="2">
        <f t="shared" si="169"/>
        <v>4.3393004100723545</v>
      </c>
      <c r="D819" s="18">
        <f t="shared" si="170"/>
        <v>256335.45153019883</v>
      </c>
      <c r="E819" s="19">
        <f t="shared" si="171"/>
        <v>256.33545153019884</v>
      </c>
      <c r="F819" s="19">
        <f t="shared" si="172"/>
        <v>466.53052178496188</v>
      </c>
      <c r="G819" s="19">
        <f t="shared" si="173"/>
        <v>53.575456416976571</v>
      </c>
      <c r="H819" s="19">
        <f t="shared" si="174"/>
        <v>45946.600713527769</v>
      </c>
      <c r="I819" s="19">
        <f t="shared" si="175"/>
        <v>45.946600713527772</v>
      </c>
      <c r="J819" s="20">
        <f t="shared" si="176"/>
        <v>83.622813298620542</v>
      </c>
      <c r="K819" s="18">
        <f t="shared" si="168"/>
        <v>259208.55214617029</v>
      </c>
      <c r="L819" s="19">
        <f t="shared" si="177"/>
        <v>259.20855214617029</v>
      </c>
      <c r="M819" s="19">
        <f t="shared" si="178"/>
        <v>471.75956490602994</v>
      </c>
      <c r="N819" s="19">
        <v>53.575456416976571</v>
      </c>
      <c r="O819" s="19">
        <f t="shared" si="179"/>
        <v>40636.763314698561</v>
      </c>
      <c r="P819" s="19">
        <f t="shared" si="180"/>
        <v>40.636763314698563</v>
      </c>
      <c r="Q819" s="20">
        <f t="shared" si="181"/>
        <v>73.958909232751381</v>
      </c>
    </row>
    <row r="820" spans="1:17" x14ac:dyDescent="0.25">
      <c r="A820" s="2">
        <v>216.232</v>
      </c>
      <c r="B820" s="2">
        <v>12139</v>
      </c>
      <c r="C820" s="2">
        <f t="shared" si="169"/>
        <v>3.9907382399659381</v>
      </c>
      <c r="D820" s="18">
        <f t="shared" si="170"/>
        <v>220543.79959985401</v>
      </c>
      <c r="E820" s="19">
        <f t="shared" si="171"/>
        <v>220.54379959985403</v>
      </c>
      <c r="F820" s="19">
        <f t="shared" si="172"/>
        <v>401.38971527173436</v>
      </c>
      <c r="G820" s="19">
        <f t="shared" si="173"/>
        <v>54.183458547721131</v>
      </c>
      <c r="H820" s="19">
        <f t="shared" si="174"/>
        <v>46222.507775819438</v>
      </c>
      <c r="I820" s="19">
        <f t="shared" si="175"/>
        <v>46.222507775819437</v>
      </c>
      <c r="J820" s="20">
        <f t="shared" si="176"/>
        <v>84.124964151991378</v>
      </c>
      <c r="K820" s="18">
        <f t="shared" si="168"/>
        <v>223082.98356593202</v>
      </c>
      <c r="L820" s="19">
        <f t="shared" si="177"/>
        <v>223.08298356593201</v>
      </c>
      <c r="M820" s="19">
        <f t="shared" si="178"/>
        <v>406.01103008999627</v>
      </c>
      <c r="N820" s="19">
        <v>54.183458547721131</v>
      </c>
      <c r="O820" s="19">
        <f t="shared" si="179"/>
        <v>40926.362404530752</v>
      </c>
      <c r="P820" s="19">
        <f t="shared" si="180"/>
        <v>40.926362404530749</v>
      </c>
      <c r="Q820" s="20">
        <f t="shared" si="181"/>
        <v>74.485979576245967</v>
      </c>
    </row>
    <row r="821" spans="1:17" x14ac:dyDescent="0.25">
      <c r="A821" s="2">
        <v>349.346</v>
      </c>
      <c r="B821" s="2">
        <v>29718</v>
      </c>
      <c r="C821" s="2">
        <f t="shared" si="169"/>
        <v>7.1714361529128299</v>
      </c>
      <c r="D821" s="18">
        <f t="shared" si="170"/>
        <v>701103.58009038703</v>
      </c>
      <c r="E821" s="19">
        <f t="shared" si="171"/>
        <v>701.10358009038703</v>
      </c>
      <c r="F821" s="19">
        <f t="shared" si="172"/>
        <v>1276.0085157645044</v>
      </c>
      <c r="G821" s="19">
        <f t="shared" si="173"/>
        <v>48.713534158441298</v>
      </c>
      <c r="H821" s="19">
        <f t="shared" si="174"/>
        <v>43797.917927184244</v>
      </c>
      <c r="I821" s="19">
        <f t="shared" si="175"/>
        <v>43.797917927184244</v>
      </c>
      <c r="J821" s="20">
        <f t="shared" si="176"/>
        <v>79.712210627475329</v>
      </c>
      <c r="K821" s="18">
        <f t="shared" si="168"/>
        <v>694869.30280663469</v>
      </c>
      <c r="L821" s="19">
        <f t="shared" si="177"/>
        <v>694.86930280663466</v>
      </c>
      <c r="M821" s="19">
        <f t="shared" si="178"/>
        <v>1264.6621311080751</v>
      </c>
      <c r="N821" s="19">
        <v>48.713534158441298</v>
      </c>
      <c r="O821" s="19">
        <f t="shared" si="179"/>
        <v>38385.252553687758</v>
      </c>
      <c r="P821" s="19">
        <f t="shared" si="180"/>
        <v>38.385252553687756</v>
      </c>
      <c r="Q821" s="20">
        <f t="shared" si="181"/>
        <v>69.861159647711716</v>
      </c>
    </row>
    <row r="822" spans="1:17" x14ac:dyDescent="0.25">
      <c r="A822" s="2">
        <v>171.74900000000002</v>
      </c>
      <c r="B822" s="2">
        <v>10924</v>
      </c>
      <c r="C822" s="2">
        <f t="shared" si="169"/>
        <v>3.082229275615973</v>
      </c>
      <c r="D822" s="18">
        <f t="shared" si="170"/>
        <v>144959.28133221305</v>
      </c>
      <c r="E822" s="19">
        <f t="shared" si="171"/>
        <v>144.95928133221307</v>
      </c>
      <c r="F822" s="19">
        <f t="shared" si="172"/>
        <v>263.82589202462776</v>
      </c>
      <c r="G822" s="19">
        <f t="shared" si="173"/>
        <v>55.722331027978626</v>
      </c>
      <c r="H822" s="19">
        <f t="shared" si="174"/>
        <v>46928.154520504089</v>
      </c>
      <c r="I822" s="19">
        <f t="shared" si="175"/>
        <v>46.928154520504087</v>
      </c>
      <c r="J822" s="20">
        <f t="shared" si="176"/>
        <v>85.409241227317438</v>
      </c>
      <c r="K822" s="18">
        <f t="shared" si="168"/>
        <v>145335.33819997514</v>
      </c>
      <c r="L822" s="19">
        <f t="shared" si="177"/>
        <v>145.33533819997515</v>
      </c>
      <c r="M822" s="19">
        <f t="shared" si="178"/>
        <v>264.51031552395477</v>
      </c>
      <c r="N822" s="19">
        <v>55.722331027978626</v>
      </c>
      <c r="O822" s="19">
        <f t="shared" si="179"/>
        <v>41667.497355877807</v>
      </c>
      <c r="P822" s="19">
        <f t="shared" si="180"/>
        <v>41.667497355877806</v>
      </c>
      <c r="Q822" s="20">
        <f t="shared" si="181"/>
        <v>75.83484518769761</v>
      </c>
    </row>
    <row r="823" spans="1:17" x14ac:dyDescent="0.25">
      <c r="A823" s="2">
        <v>275.83199999999999</v>
      </c>
      <c r="B823" s="2">
        <v>17620</v>
      </c>
      <c r="C823" s="2">
        <f t="shared" si="169"/>
        <v>5.3184769023694116</v>
      </c>
      <c r="D823" s="18">
        <f t="shared" si="170"/>
        <v>379021.57465569448</v>
      </c>
      <c r="E823" s="19">
        <f t="shared" si="171"/>
        <v>379.02157465569451</v>
      </c>
      <c r="F823" s="19">
        <f t="shared" si="172"/>
        <v>689.81926587336397</v>
      </c>
      <c r="G823" s="19">
        <f t="shared" si="173"/>
        <v>51.862968489552955</v>
      </c>
      <c r="H823" s="19">
        <f t="shared" si="174"/>
        <v>45178.181195401688</v>
      </c>
      <c r="I823" s="19">
        <f t="shared" si="175"/>
        <v>45.178181195401692</v>
      </c>
      <c r="J823" s="20">
        <f t="shared" si="176"/>
        <v>82.224289775631078</v>
      </c>
      <c r="K823" s="18">
        <f t="shared" si="168"/>
        <v>380714.74890081777</v>
      </c>
      <c r="L823" s="19">
        <f t="shared" si="177"/>
        <v>380.71474890081777</v>
      </c>
      <c r="M823" s="19">
        <f t="shared" si="178"/>
        <v>692.9008429994883</v>
      </c>
      <c r="N823" s="19">
        <v>51.862968489552955</v>
      </c>
      <c r="O823" s="19">
        <f t="shared" si="179"/>
        <v>39830.777648816664</v>
      </c>
      <c r="P823" s="19">
        <f t="shared" si="180"/>
        <v>39.830777648816664</v>
      </c>
      <c r="Q823" s="20">
        <f t="shared" si="181"/>
        <v>72.492015320846335</v>
      </c>
    </row>
    <row r="824" spans="1:17" x14ac:dyDescent="0.25">
      <c r="A824" s="2">
        <v>459.33800000000002</v>
      </c>
      <c r="B824" s="2">
        <v>43370</v>
      </c>
      <c r="C824" s="2">
        <f t="shared" si="169"/>
        <v>10.565692963654344</v>
      </c>
      <c r="D824" s="18">
        <f t="shared" si="170"/>
        <v>1468595.8808723514</v>
      </c>
      <c r="E824" s="19">
        <f t="shared" si="171"/>
        <v>1468.5958808723512</v>
      </c>
      <c r="F824" s="19">
        <f t="shared" si="172"/>
        <v>2672.8445031876795</v>
      </c>
      <c r="G824" s="19">
        <f t="shared" si="173"/>
        <v>43.474479296351738</v>
      </c>
      <c r="H824" s="19">
        <f t="shared" si="174"/>
        <v>41593.442583350894</v>
      </c>
      <c r="I824" s="19">
        <f t="shared" si="175"/>
        <v>41.593442583350893</v>
      </c>
      <c r="J824" s="20">
        <f t="shared" si="176"/>
        <v>75.700065501698631</v>
      </c>
      <c r="K824" s="18">
        <f t="shared" si="168"/>
        <v>1536990.2264473208</v>
      </c>
      <c r="L824" s="19">
        <f t="shared" si="177"/>
        <v>1536.9902264473208</v>
      </c>
      <c r="M824" s="19">
        <f t="shared" si="178"/>
        <v>2797.3222121341237</v>
      </c>
      <c r="N824" s="19">
        <v>43.474479296351738</v>
      </c>
      <c r="O824" s="19">
        <f t="shared" si="179"/>
        <v>36083.067397398685</v>
      </c>
      <c r="P824" s="19">
        <f t="shared" si="180"/>
        <v>36.083067397398686</v>
      </c>
      <c r="Q824" s="20">
        <f t="shared" si="181"/>
        <v>65.671182663265611</v>
      </c>
    </row>
    <row r="825" spans="1:17" x14ac:dyDescent="0.25">
      <c r="A825" s="2">
        <v>283.30399999999997</v>
      </c>
      <c r="B825" s="2">
        <v>24739</v>
      </c>
      <c r="C825" s="2">
        <f t="shared" si="169"/>
        <v>5.495058071504757</v>
      </c>
      <c r="D825" s="18">
        <f t="shared" si="170"/>
        <v>404728.53080651612</v>
      </c>
      <c r="E825" s="19">
        <f t="shared" si="171"/>
        <v>404.72853080651612</v>
      </c>
      <c r="F825" s="19">
        <f t="shared" si="172"/>
        <v>736.6059260678594</v>
      </c>
      <c r="G825" s="19">
        <f t="shared" si="173"/>
        <v>51.556143049534782</v>
      </c>
      <c r="H825" s="19">
        <f t="shared" si="174"/>
        <v>45041.848523830558</v>
      </c>
      <c r="I825" s="19">
        <f t="shared" si="175"/>
        <v>45.041848523830559</v>
      </c>
      <c r="J825" s="20">
        <f t="shared" si="176"/>
        <v>81.976164313371626</v>
      </c>
      <c r="K825" s="18">
        <f t="shared" si="168"/>
        <v>405865.15239632688</v>
      </c>
      <c r="L825" s="19">
        <f t="shared" si="177"/>
        <v>405.86515239632689</v>
      </c>
      <c r="M825" s="19">
        <f t="shared" si="178"/>
        <v>738.67457736131496</v>
      </c>
      <c r="N825" s="19">
        <v>51.556143049534782</v>
      </c>
      <c r="O825" s="19">
        <f t="shared" si="179"/>
        <v>39687.869555220677</v>
      </c>
      <c r="P825" s="19">
        <f t="shared" si="180"/>
        <v>39.687869555220679</v>
      </c>
      <c r="Q825" s="20">
        <f t="shared" si="181"/>
        <v>72.23192259050164</v>
      </c>
    </row>
    <row r="826" spans="1:17" x14ac:dyDescent="0.25">
      <c r="A826" s="2">
        <v>265.86</v>
      </c>
      <c r="B826" s="2">
        <v>19542</v>
      </c>
      <c r="C826" s="2">
        <f t="shared" si="169"/>
        <v>5.0865368737368319</v>
      </c>
      <c r="D826" s="18">
        <f t="shared" si="170"/>
        <v>346930.07304059272</v>
      </c>
      <c r="E826" s="19">
        <f t="shared" si="171"/>
        <v>346.93007304059273</v>
      </c>
      <c r="F826" s="19">
        <f t="shared" si="172"/>
        <v>631.41273293387883</v>
      </c>
      <c r="G826" s="19">
        <f t="shared" si="173"/>
        <v>52.267388716418672</v>
      </c>
      <c r="H826" s="19">
        <f t="shared" si="174"/>
        <v>45358.500123405378</v>
      </c>
      <c r="I826" s="19">
        <f t="shared" si="175"/>
        <v>45.358500123405378</v>
      </c>
      <c r="J826" s="20">
        <f t="shared" si="176"/>
        <v>82.552470224597783</v>
      </c>
      <c r="K826" s="18">
        <f t="shared" si="168"/>
        <v>349200.12393834151</v>
      </c>
      <c r="L826" s="19">
        <f t="shared" si="177"/>
        <v>349.20012393834151</v>
      </c>
      <c r="M826" s="19">
        <f t="shared" si="178"/>
        <v>635.54422556778161</v>
      </c>
      <c r="N826" s="19">
        <v>52.267388716418672</v>
      </c>
      <c r="O826" s="19">
        <f t="shared" si="179"/>
        <v>40019.835497578249</v>
      </c>
      <c r="P826" s="19">
        <f t="shared" si="180"/>
        <v>40.019835497578249</v>
      </c>
      <c r="Q826" s="20">
        <f t="shared" si="181"/>
        <v>72.836100605592421</v>
      </c>
    </row>
    <row r="827" spans="1:17" x14ac:dyDescent="0.25">
      <c r="A827" s="2">
        <v>206.91799999999998</v>
      </c>
      <c r="B827" s="2">
        <v>12841</v>
      </c>
      <c r="C827" s="2">
        <f t="shared" si="169"/>
        <v>3.7951157075110773</v>
      </c>
      <c r="D827" s="18">
        <f t="shared" si="170"/>
        <v>202171.8320360471</v>
      </c>
      <c r="E827" s="19">
        <f t="shared" si="171"/>
        <v>202.17183203604711</v>
      </c>
      <c r="F827" s="19">
        <f t="shared" si="172"/>
        <v>367.95273430560576</v>
      </c>
      <c r="G827" s="19">
        <f t="shared" si="173"/>
        <v>54.522184815203296</v>
      </c>
      <c r="H827" s="19">
        <f t="shared" si="174"/>
        <v>46376.926941213351</v>
      </c>
      <c r="I827" s="19">
        <f t="shared" si="175"/>
        <v>46.376926941213348</v>
      </c>
      <c r="J827" s="20">
        <f t="shared" si="176"/>
        <v>84.406007033008294</v>
      </c>
      <c r="K827" s="18">
        <f t="shared" si="168"/>
        <v>204380.05539515035</v>
      </c>
      <c r="L827" s="19">
        <f t="shared" si="177"/>
        <v>204.38005539515035</v>
      </c>
      <c r="M827" s="19">
        <f t="shared" si="178"/>
        <v>371.97170081917363</v>
      </c>
      <c r="N827" s="19">
        <v>54.522184815203296</v>
      </c>
      <c r="O827" s="19">
        <f t="shared" si="179"/>
        <v>41088.490376012487</v>
      </c>
      <c r="P827" s="19">
        <f t="shared" si="180"/>
        <v>41.088490376012487</v>
      </c>
      <c r="Q827" s="20">
        <f t="shared" si="181"/>
        <v>74.781052484342723</v>
      </c>
    </row>
    <row r="828" spans="1:17" x14ac:dyDescent="0.25">
      <c r="A828" s="2">
        <v>241.535</v>
      </c>
      <c r="B828" s="2">
        <v>15453</v>
      </c>
      <c r="C828" s="2">
        <f t="shared" si="169"/>
        <v>4.5377418394469853</v>
      </c>
      <c r="D828" s="18">
        <f t="shared" si="170"/>
        <v>278518.27545286849</v>
      </c>
      <c r="E828" s="19">
        <f t="shared" si="171"/>
        <v>278.51827545286847</v>
      </c>
      <c r="F828" s="19">
        <f t="shared" si="172"/>
        <v>506.90326132422064</v>
      </c>
      <c r="G828" s="19">
        <f t="shared" si="173"/>
        <v>53.228017050312381</v>
      </c>
      <c r="H828" s="19">
        <f t="shared" si="174"/>
        <v>45789.664683567818</v>
      </c>
      <c r="I828" s="19">
        <f t="shared" si="175"/>
        <v>45.789664683567821</v>
      </c>
      <c r="J828" s="20">
        <f t="shared" si="176"/>
        <v>83.337189724093435</v>
      </c>
      <c r="K828" s="18">
        <f t="shared" si="168"/>
        <v>281415.61253253272</v>
      </c>
      <c r="L828" s="19">
        <f t="shared" si="177"/>
        <v>281.41561253253269</v>
      </c>
      <c r="M828" s="19">
        <f t="shared" si="178"/>
        <v>512.17641480920952</v>
      </c>
      <c r="N828" s="19">
        <v>53.228017050312381</v>
      </c>
      <c r="O828" s="19">
        <f t="shared" si="179"/>
        <v>40472.086582438846</v>
      </c>
      <c r="P828" s="19">
        <f t="shared" si="180"/>
        <v>40.472086582438848</v>
      </c>
      <c r="Q828" s="20">
        <f t="shared" si="181"/>
        <v>73.659197580038708</v>
      </c>
    </row>
    <row r="829" spans="1:17" x14ac:dyDescent="0.25">
      <c r="A829" s="2">
        <v>331.59300000000002</v>
      </c>
      <c r="B829" s="2">
        <v>23899</v>
      </c>
      <c r="C829" s="2">
        <f t="shared" si="169"/>
        <v>6.6988573646388492</v>
      </c>
      <c r="D829" s="18">
        <f t="shared" si="170"/>
        <v>608547.62146783713</v>
      </c>
      <c r="E829" s="19">
        <f t="shared" si="171"/>
        <v>608.54762146783719</v>
      </c>
      <c r="F829" s="19">
        <f t="shared" si="172"/>
        <v>1107.5566710714638</v>
      </c>
      <c r="G829" s="19">
        <f t="shared" si="173"/>
        <v>49.499934384388396</v>
      </c>
      <c r="H829" s="19">
        <f t="shared" si="174"/>
        <v>44138.617636353301</v>
      </c>
      <c r="I829" s="19">
        <f t="shared" si="175"/>
        <v>44.138617636353302</v>
      </c>
      <c r="J829" s="20">
        <f t="shared" si="176"/>
        <v>80.332284098163015</v>
      </c>
      <c r="K829" s="18">
        <f t="shared" si="168"/>
        <v>604227.24274322111</v>
      </c>
      <c r="L829" s="19">
        <f t="shared" si="177"/>
        <v>604.22724274322115</v>
      </c>
      <c r="M829" s="19">
        <f t="shared" si="178"/>
        <v>1099.6935817926626</v>
      </c>
      <c r="N829" s="19">
        <v>49.499934384388396</v>
      </c>
      <c r="O829" s="19">
        <f t="shared" si="179"/>
        <v>38741.785605421668</v>
      </c>
      <c r="P829" s="19">
        <f t="shared" si="180"/>
        <v>38.741785605421668</v>
      </c>
      <c r="Q829" s="20">
        <f t="shared" si="181"/>
        <v>70.510049801867439</v>
      </c>
    </row>
    <row r="830" spans="1:17" x14ac:dyDescent="0.25">
      <c r="A830" s="2">
        <v>279.05099999999999</v>
      </c>
      <c r="B830" s="2">
        <v>20254</v>
      </c>
      <c r="C830" s="2">
        <f t="shared" si="169"/>
        <v>5.3942518765127447</v>
      </c>
      <c r="D830" s="18">
        <f t="shared" si="170"/>
        <v>389918.08042262192</v>
      </c>
      <c r="E830" s="19">
        <f t="shared" si="171"/>
        <v>389.91808042262193</v>
      </c>
      <c r="F830" s="19">
        <f t="shared" si="172"/>
        <v>709.65090636917193</v>
      </c>
      <c r="G830" s="19">
        <f t="shared" si="173"/>
        <v>51.731177258337411</v>
      </c>
      <c r="H830" s="19">
        <f t="shared" si="174"/>
        <v>45119.572228806537</v>
      </c>
      <c r="I830" s="19">
        <f t="shared" si="175"/>
        <v>45.11957222880654</v>
      </c>
      <c r="J830" s="20">
        <f t="shared" si="176"/>
        <v>82.117621456427912</v>
      </c>
      <c r="K830" s="18">
        <f t="shared" si="168"/>
        <v>391384.37262448075</v>
      </c>
      <c r="L830" s="19">
        <f t="shared" si="177"/>
        <v>391.38437262448076</v>
      </c>
      <c r="M830" s="19">
        <f t="shared" si="178"/>
        <v>712.31955817655501</v>
      </c>
      <c r="N830" s="19">
        <v>51.731177258337411</v>
      </c>
      <c r="O830" s="19">
        <f t="shared" si="179"/>
        <v>39769.338560060081</v>
      </c>
      <c r="P830" s="19">
        <f t="shared" si="180"/>
        <v>39.769338560060085</v>
      </c>
      <c r="Q830" s="20">
        <f t="shared" si="181"/>
        <v>72.380196179309351</v>
      </c>
    </row>
    <row r="831" spans="1:17" x14ac:dyDescent="0.25">
      <c r="A831" s="2">
        <v>267.37799999999999</v>
      </c>
      <c r="B831" s="2">
        <v>17080</v>
      </c>
      <c r="C831" s="2">
        <f t="shared" si="169"/>
        <v>5.121574903558697</v>
      </c>
      <c r="D831" s="18">
        <f t="shared" si="170"/>
        <v>351656.09394450899</v>
      </c>
      <c r="E831" s="19">
        <f t="shared" si="171"/>
        <v>351.656093944509</v>
      </c>
      <c r="F831" s="19">
        <f t="shared" si="172"/>
        <v>640.01409097900637</v>
      </c>
      <c r="G831" s="19">
        <f t="shared" si="173"/>
        <v>52.206207081773599</v>
      </c>
      <c r="H831" s="19">
        <f t="shared" si="174"/>
        <v>45331.175576506343</v>
      </c>
      <c r="I831" s="19">
        <f t="shared" si="175"/>
        <v>45.33117557650634</v>
      </c>
      <c r="J831" s="20">
        <f t="shared" si="176"/>
        <v>82.502739549241539</v>
      </c>
      <c r="K831" s="18">
        <f t="shared" si="168"/>
        <v>353850.65899444395</v>
      </c>
      <c r="L831" s="19">
        <f t="shared" si="177"/>
        <v>353.85065899444396</v>
      </c>
      <c r="M831" s="19">
        <f t="shared" si="178"/>
        <v>644.00819936988808</v>
      </c>
      <c r="N831" s="19">
        <v>52.206207081773599</v>
      </c>
      <c r="O831" s="19">
        <f t="shared" si="179"/>
        <v>39991.18364675231</v>
      </c>
      <c r="P831" s="19">
        <f t="shared" si="180"/>
        <v>39.991183646752312</v>
      </c>
      <c r="Q831" s="20">
        <f t="shared" si="181"/>
        <v>72.783954237089205</v>
      </c>
    </row>
    <row r="832" spans="1:17" x14ac:dyDescent="0.25">
      <c r="A832" s="2">
        <v>234.91200000000001</v>
      </c>
      <c r="B832" s="2">
        <v>13326</v>
      </c>
      <c r="C832" s="2">
        <f t="shared" si="169"/>
        <v>4.3922973462930077</v>
      </c>
      <c r="D832" s="18">
        <f t="shared" si="170"/>
        <v>262129.50505921018</v>
      </c>
      <c r="E832" s="19">
        <f t="shared" si="171"/>
        <v>262.1295050592102</v>
      </c>
      <c r="F832" s="19">
        <f t="shared" si="172"/>
        <v>477.07569920776257</v>
      </c>
      <c r="G832" s="19">
        <f t="shared" si="173"/>
        <v>53.482717921695361</v>
      </c>
      <c r="H832" s="19">
        <f t="shared" si="174"/>
        <v>45904.659564373636</v>
      </c>
      <c r="I832" s="19">
        <f t="shared" si="175"/>
        <v>45.904659564373638</v>
      </c>
      <c r="J832" s="20">
        <f t="shared" si="176"/>
        <v>83.546480407160018</v>
      </c>
      <c r="K832" s="18">
        <f t="shared" si="168"/>
        <v>265021.49267345096</v>
      </c>
      <c r="L832" s="19">
        <f t="shared" si="177"/>
        <v>265.02149267345095</v>
      </c>
      <c r="M832" s="19">
        <f t="shared" si="178"/>
        <v>482.33911666568076</v>
      </c>
      <c r="N832" s="19">
        <v>53.482717921695361</v>
      </c>
      <c r="O832" s="19">
        <f t="shared" si="179"/>
        <v>40592.750078213561</v>
      </c>
      <c r="P832" s="19">
        <f t="shared" si="180"/>
        <v>40.592750078213562</v>
      </c>
      <c r="Q832" s="20">
        <f t="shared" si="181"/>
        <v>73.878805142348682</v>
      </c>
    </row>
    <row r="833" spans="1:17" x14ac:dyDescent="0.25">
      <c r="A833" s="2">
        <v>138.62899999999999</v>
      </c>
      <c r="B833" s="2">
        <v>9884</v>
      </c>
      <c r="C833" s="2">
        <f t="shared" si="169"/>
        <v>2.445251743769465</v>
      </c>
      <c r="D833" s="18">
        <f t="shared" si="170"/>
        <v>105455.33667189092</v>
      </c>
      <c r="E833" s="19">
        <f t="shared" si="171"/>
        <v>105.45533667189092</v>
      </c>
      <c r="F833" s="19">
        <f t="shared" si="172"/>
        <v>191.92871274284147</v>
      </c>
      <c r="G833" s="19">
        <f t="shared" si="173"/>
        <v>56.693140227066024</v>
      </c>
      <c r="H833" s="19">
        <f t="shared" si="174"/>
        <v>47378.766369019446</v>
      </c>
      <c r="I833" s="19">
        <f t="shared" si="175"/>
        <v>47.378766369019445</v>
      </c>
      <c r="J833" s="20">
        <f t="shared" si="176"/>
        <v>86.229354791615393</v>
      </c>
      <c r="K833" s="18">
        <f t="shared" si="168"/>
        <v>103806.25574208648</v>
      </c>
      <c r="L833" s="19">
        <f t="shared" si="177"/>
        <v>103.80625574208648</v>
      </c>
      <c r="M833" s="19">
        <f t="shared" si="178"/>
        <v>188.9273854505974</v>
      </c>
      <c r="N833" s="19">
        <v>56.693140227066024</v>
      </c>
      <c r="O833" s="19">
        <f t="shared" si="179"/>
        <v>42141.113415869331</v>
      </c>
      <c r="P833" s="19">
        <f t="shared" si="180"/>
        <v>42.141113415869334</v>
      </c>
      <c r="Q833" s="20">
        <f t="shared" si="181"/>
        <v>76.696826416882189</v>
      </c>
    </row>
    <row r="834" spans="1:17" x14ac:dyDescent="0.25">
      <c r="A834" s="2">
        <v>181.518</v>
      </c>
      <c r="B834" s="2">
        <v>14808</v>
      </c>
      <c r="C834" s="2">
        <f t="shared" si="169"/>
        <v>3.2763110169009813</v>
      </c>
      <c r="D834" s="18">
        <f t="shared" si="170"/>
        <v>159089.10537066674</v>
      </c>
      <c r="E834" s="19">
        <f t="shared" si="171"/>
        <v>159.08910537066674</v>
      </c>
      <c r="F834" s="19">
        <f t="shared" si="172"/>
        <v>289.54217177461351</v>
      </c>
      <c r="G834" s="19">
        <f t="shared" si="173"/>
        <v>55.403165042522566</v>
      </c>
      <c r="H834" s="19">
        <f t="shared" si="174"/>
        <v>46780.934461402205</v>
      </c>
      <c r="I834" s="19">
        <f t="shared" si="175"/>
        <v>46.780934461402204</v>
      </c>
      <c r="J834" s="20">
        <f t="shared" si="176"/>
        <v>85.14130071975201</v>
      </c>
      <c r="K834" s="18">
        <f t="shared" ref="K834:K897" si="182">197820000*EXP(-9.1401*EXP(-0.0013762*A834))</f>
        <v>160037.48524028299</v>
      </c>
      <c r="L834" s="19">
        <f t="shared" si="177"/>
        <v>160.03748524028299</v>
      </c>
      <c r="M834" s="19">
        <f t="shared" si="178"/>
        <v>291.26822313731503</v>
      </c>
      <c r="N834" s="19">
        <v>55.403165042522566</v>
      </c>
      <c r="O834" s="19">
        <f t="shared" si="179"/>
        <v>41512.818607193149</v>
      </c>
      <c r="P834" s="19">
        <f t="shared" si="180"/>
        <v>41.512818607193147</v>
      </c>
      <c r="Q834" s="20">
        <f t="shared" si="181"/>
        <v>75.553329865091527</v>
      </c>
    </row>
    <row r="835" spans="1:17" x14ac:dyDescent="0.25">
      <c r="A835" s="2">
        <v>126.67200000000001</v>
      </c>
      <c r="B835" s="2">
        <v>6223</v>
      </c>
      <c r="C835" s="2">
        <f t="shared" ref="C835:C898" si="183" xml:space="preserve"> LN((1-(A835/822.68))/1.006)/-0.077913</f>
        <v>2.2228411284069609</v>
      </c>
      <c r="D835" s="18">
        <f t="shared" ref="D835:D898" si="184">3243900/(1+118.86*EXP(-0.0099889*A835))</f>
        <v>93926.898431298017</v>
      </c>
      <c r="E835" s="19">
        <f t="shared" ref="E835:E898" si="185">D835/1000</f>
        <v>93.926898431298014</v>
      </c>
      <c r="F835" s="19">
        <f t="shared" ref="F835:F898" si="186">E835*1.82</f>
        <v>170.9469551449624</v>
      </c>
      <c r="G835" s="19">
        <f t="shared" ref="G835:G898" si="187">A835/C835</f>
        <v>56.986528808193221</v>
      </c>
      <c r="H835" s="19">
        <f t="shared" ref="H835:H898" si="188">3243900/(1+118.86*EXP(-0.0099889*G835))</f>
        <v>47515.78280734468</v>
      </c>
      <c r="I835" s="19">
        <f t="shared" ref="I835:I898" si="189">H835/1000</f>
        <v>47.515782807344678</v>
      </c>
      <c r="J835" s="20">
        <f t="shared" ref="J835:J898" si="190">I835*1.82</f>
        <v>86.478724709367313</v>
      </c>
      <c r="K835" s="18">
        <f t="shared" si="182"/>
        <v>91580.519670423193</v>
      </c>
      <c r="L835" s="19">
        <f t="shared" ref="L835:L898" si="191">K835/1000</f>
        <v>91.580519670423186</v>
      </c>
      <c r="M835" s="19">
        <f t="shared" ref="M835:M898" si="192">L835*1.82</f>
        <v>166.6765458001702</v>
      </c>
      <c r="N835" s="19">
        <v>56.986528808193221</v>
      </c>
      <c r="O835" s="19">
        <f t="shared" ref="O835:O898" si="193">197820000*EXP(-9.1401*EXP(-0.0013762*N835))</f>
        <v>42285.175995417289</v>
      </c>
      <c r="P835" s="19">
        <f t="shared" ref="P835:P898" si="194">O835/1000</f>
        <v>42.285175995417291</v>
      </c>
      <c r="Q835" s="20">
        <f t="shared" ref="Q835:Q898" si="195">P835*1.82</f>
        <v>76.959020311659472</v>
      </c>
    </row>
    <row r="836" spans="1:17" x14ac:dyDescent="0.25">
      <c r="A836" s="2">
        <v>138.56199999999998</v>
      </c>
      <c r="B836" s="2">
        <v>10073</v>
      </c>
      <c r="C836" s="2">
        <f t="shared" si="183"/>
        <v>2.4439946863207513</v>
      </c>
      <c r="D836" s="18">
        <f t="shared" si="184"/>
        <v>105387.07574592211</v>
      </c>
      <c r="E836" s="19">
        <f t="shared" si="185"/>
        <v>105.3870757459221</v>
      </c>
      <c r="F836" s="19">
        <f t="shared" si="186"/>
        <v>191.80447785757823</v>
      </c>
      <c r="G836" s="19">
        <f t="shared" si="187"/>
        <v>56.69488594862478</v>
      </c>
      <c r="H836" s="19">
        <f t="shared" si="188"/>
        <v>47379.580492350928</v>
      </c>
      <c r="I836" s="19">
        <f t="shared" si="189"/>
        <v>47.379580492350925</v>
      </c>
      <c r="J836" s="20">
        <f t="shared" si="190"/>
        <v>86.23083649607868</v>
      </c>
      <c r="K836" s="18">
        <f t="shared" si="182"/>
        <v>103733.98801435083</v>
      </c>
      <c r="L836" s="19">
        <f t="shared" si="191"/>
        <v>103.73398801435083</v>
      </c>
      <c r="M836" s="19">
        <f t="shared" si="192"/>
        <v>188.79585818611852</v>
      </c>
      <c r="N836" s="19">
        <v>56.69488594862478</v>
      </c>
      <c r="O836" s="19">
        <f t="shared" si="193"/>
        <v>42141.969335993948</v>
      </c>
      <c r="P836" s="19">
        <f t="shared" si="194"/>
        <v>42.141969335993949</v>
      </c>
      <c r="Q836" s="20">
        <f t="shared" si="195"/>
        <v>76.698384191508993</v>
      </c>
    </row>
    <row r="837" spans="1:17" x14ac:dyDescent="0.25">
      <c r="A837" s="2">
        <v>262.29000000000002</v>
      </c>
      <c r="B837" s="2">
        <v>21952</v>
      </c>
      <c r="C837" s="2">
        <f t="shared" si="183"/>
        <v>5.0045102287426628</v>
      </c>
      <c r="D837" s="18">
        <f t="shared" si="184"/>
        <v>336035.40477865591</v>
      </c>
      <c r="E837" s="19">
        <f t="shared" si="185"/>
        <v>336.0354047786559</v>
      </c>
      <c r="F837" s="19">
        <f t="shared" si="186"/>
        <v>611.58443669715382</v>
      </c>
      <c r="G837" s="19">
        <f t="shared" si="187"/>
        <v>52.410723130023051</v>
      </c>
      <c r="H837" s="19">
        <f t="shared" si="188"/>
        <v>45422.578808968603</v>
      </c>
      <c r="I837" s="19">
        <f t="shared" si="189"/>
        <v>45.422578808968602</v>
      </c>
      <c r="J837" s="20">
        <f t="shared" si="190"/>
        <v>82.669093432322853</v>
      </c>
      <c r="K837" s="18">
        <f t="shared" si="182"/>
        <v>338465.62042347074</v>
      </c>
      <c r="L837" s="19">
        <f t="shared" si="191"/>
        <v>338.46562042347074</v>
      </c>
      <c r="M837" s="19">
        <f t="shared" si="192"/>
        <v>616.00742917071682</v>
      </c>
      <c r="N837" s="19">
        <v>52.410723130023051</v>
      </c>
      <c r="O837" s="19">
        <f t="shared" si="193"/>
        <v>40087.03109530115</v>
      </c>
      <c r="P837" s="19">
        <f t="shared" si="194"/>
        <v>40.08703109530115</v>
      </c>
      <c r="Q837" s="20">
        <f t="shared" si="195"/>
        <v>72.9583965934481</v>
      </c>
    </row>
    <row r="838" spans="1:17" x14ac:dyDescent="0.25">
      <c r="A838" s="2">
        <v>246.95500000000001</v>
      </c>
      <c r="B838" s="2">
        <v>19557</v>
      </c>
      <c r="C838" s="2">
        <f t="shared" si="183"/>
        <v>4.6580064844727653</v>
      </c>
      <c r="D838" s="18">
        <f t="shared" si="184"/>
        <v>292615.17716277565</v>
      </c>
      <c r="E838" s="19">
        <f t="shared" si="185"/>
        <v>292.61517716277564</v>
      </c>
      <c r="F838" s="19">
        <f t="shared" si="186"/>
        <v>532.55962243625163</v>
      </c>
      <c r="G838" s="19">
        <f t="shared" si="187"/>
        <v>53.01731563131402</v>
      </c>
      <c r="H838" s="19">
        <f t="shared" si="188"/>
        <v>45694.749756381229</v>
      </c>
      <c r="I838" s="19">
        <f t="shared" si="189"/>
        <v>45.694749756381228</v>
      </c>
      <c r="J838" s="20">
        <f t="shared" si="190"/>
        <v>83.16444455661383</v>
      </c>
      <c r="K838" s="18">
        <f t="shared" si="182"/>
        <v>295463.87566791847</v>
      </c>
      <c r="L838" s="19">
        <f t="shared" si="191"/>
        <v>295.4638756679185</v>
      </c>
      <c r="M838" s="19">
        <f t="shared" si="192"/>
        <v>537.74425371561165</v>
      </c>
      <c r="N838" s="19">
        <v>53.01731563131402</v>
      </c>
      <c r="O838" s="19">
        <f t="shared" si="193"/>
        <v>40372.506935305631</v>
      </c>
      <c r="P838" s="19">
        <f t="shared" si="194"/>
        <v>40.37250693530563</v>
      </c>
      <c r="Q838" s="20">
        <f t="shared" si="195"/>
        <v>73.477962622256243</v>
      </c>
    </row>
    <row r="839" spans="1:17" x14ac:dyDescent="0.25">
      <c r="A839" s="2">
        <v>300.36700000000002</v>
      </c>
      <c r="B839" s="2">
        <v>18807</v>
      </c>
      <c r="C839" s="2">
        <f t="shared" si="183"/>
        <v>5.9076450697096599</v>
      </c>
      <c r="D839" s="18">
        <f t="shared" si="184"/>
        <v>469062.91746344772</v>
      </c>
      <c r="E839" s="19">
        <f t="shared" si="185"/>
        <v>469.06291746344772</v>
      </c>
      <c r="F839" s="19">
        <f t="shared" si="186"/>
        <v>853.69450978347493</v>
      </c>
      <c r="G839" s="19">
        <f t="shared" si="187"/>
        <v>50.843778943334861</v>
      </c>
      <c r="H839" s="19">
        <f t="shared" si="188"/>
        <v>44726.883783673315</v>
      </c>
      <c r="I839" s="19">
        <f t="shared" si="189"/>
        <v>44.726883783673316</v>
      </c>
      <c r="J839" s="20">
        <f t="shared" si="190"/>
        <v>81.402928486285433</v>
      </c>
      <c r="K839" s="18">
        <f t="shared" si="182"/>
        <v>468558.40713381895</v>
      </c>
      <c r="L839" s="19">
        <f t="shared" si="191"/>
        <v>468.55840713381895</v>
      </c>
      <c r="M839" s="19">
        <f t="shared" si="192"/>
        <v>852.77630098355053</v>
      </c>
      <c r="N839" s="19">
        <v>50.843778943334861</v>
      </c>
      <c r="O839" s="19">
        <f t="shared" si="193"/>
        <v>39357.819942078902</v>
      </c>
      <c r="P839" s="19">
        <f t="shared" si="194"/>
        <v>39.357819942078905</v>
      </c>
      <c r="Q839" s="20">
        <f t="shared" si="195"/>
        <v>71.631232294583612</v>
      </c>
    </row>
    <row r="840" spans="1:17" x14ac:dyDescent="0.25">
      <c r="A840" s="2">
        <v>200.292</v>
      </c>
      <c r="B840" s="2">
        <v>16693</v>
      </c>
      <c r="C840" s="2">
        <f t="shared" si="183"/>
        <v>3.6577423906940503</v>
      </c>
      <c r="D840" s="18">
        <f t="shared" si="184"/>
        <v>189982.31003132384</v>
      </c>
      <c r="E840" s="19">
        <f t="shared" si="185"/>
        <v>189.98231003132383</v>
      </c>
      <c r="F840" s="19">
        <f t="shared" si="186"/>
        <v>345.7678042570094</v>
      </c>
      <c r="G840" s="19">
        <f t="shared" si="187"/>
        <v>54.758366939557746</v>
      </c>
      <c r="H840" s="19">
        <f t="shared" si="188"/>
        <v>46484.898809483879</v>
      </c>
      <c r="I840" s="19">
        <f t="shared" si="189"/>
        <v>46.48489880948388</v>
      </c>
      <c r="J840" s="20">
        <f t="shared" si="190"/>
        <v>84.602515833260668</v>
      </c>
      <c r="K840" s="18">
        <f t="shared" si="182"/>
        <v>191905.35355767154</v>
      </c>
      <c r="L840" s="19">
        <f t="shared" si="191"/>
        <v>191.90535355767153</v>
      </c>
      <c r="M840" s="19">
        <f t="shared" si="192"/>
        <v>349.26774347496217</v>
      </c>
      <c r="N840" s="19">
        <v>54.758366939557746</v>
      </c>
      <c r="O840" s="19">
        <f t="shared" si="193"/>
        <v>41201.871574726356</v>
      </c>
      <c r="P840" s="19">
        <f t="shared" si="194"/>
        <v>41.201871574726354</v>
      </c>
      <c r="Q840" s="20">
        <f t="shared" si="195"/>
        <v>74.987406266001969</v>
      </c>
    </row>
    <row r="841" spans="1:17" x14ac:dyDescent="0.25">
      <c r="A841" s="2">
        <v>259.51299999999998</v>
      </c>
      <c r="B841" s="2">
        <v>15850</v>
      </c>
      <c r="C841" s="2">
        <f t="shared" si="183"/>
        <v>4.9410645974568368</v>
      </c>
      <c r="D841" s="18">
        <f t="shared" si="184"/>
        <v>327771.06269520539</v>
      </c>
      <c r="E841" s="19">
        <f t="shared" si="185"/>
        <v>327.77106269520539</v>
      </c>
      <c r="F841" s="19">
        <f t="shared" si="186"/>
        <v>596.54333410527386</v>
      </c>
      <c r="G841" s="19">
        <f t="shared" si="187"/>
        <v>52.52167723805335</v>
      </c>
      <c r="H841" s="19">
        <f t="shared" si="188"/>
        <v>45472.242914209492</v>
      </c>
      <c r="I841" s="19">
        <f t="shared" si="189"/>
        <v>45.472242914209488</v>
      </c>
      <c r="J841" s="20">
        <f t="shared" si="190"/>
        <v>82.759482103861274</v>
      </c>
      <c r="K841" s="18">
        <f t="shared" si="182"/>
        <v>330309.14725911315</v>
      </c>
      <c r="L841" s="19">
        <f t="shared" si="191"/>
        <v>330.30914725911316</v>
      </c>
      <c r="M841" s="19">
        <f t="shared" si="192"/>
        <v>601.16264801158593</v>
      </c>
      <c r="N841" s="19">
        <v>52.52167723805335</v>
      </c>
      <c r="O841" s="19">
        <f t="shared" si="193"/>
        <v>40139.115052003493</v>
      </c>
      <c r="P841" s="19">
        <f t="shared" si="194"/>
        <v>40.139115052003497</v>
      </c>
      <c r="Q841" s="20">
        <f t="shared" si="195"/>
        <v>73.053189394646367</v>
      </c>
    </row>
    <row r="842" spans="1:17" x14ac:dyDescent="0.25">
      <c r="A842" s="2">
        <v>183.25</v>
      </c>
      <c r="B842" s="2">
        <v>8887</v>
      </c>
      <c r="C842" s="2">
        <f t="shared" si="183"/>
        <v>3.3110292357780686</v>
      </c>
      <c r="D842" s="18">
        <f t="shared" si="184"/>
        <v>161727.00203179923</v>
      </c>
      <c r="E842" s="19">
        <f t="shared" si="185"/>
        <v>161.72700203179923</v>
      </c>
      <c r="F842" s="19">
        <f t="shared" si="186"/>
        <v>294.34314369787461</v>
      </c>
      <c r="G842" s="19">
        <f t="shared" si="187"/>
        <v>55.345328280357975</v>
      </c>
      <c r="H842" s="19">
        <f t="shared" si="188"/>
        <v>46754.305142741592</v>
      </c>
      <c r="I842" s="19">
        <f t="shared" si="189"/>
        <v>46.754305142741593</v>
      </c>
      <c r="J842" s="20">
        <f t="shared" si="190"/>
        <v>85.092835359789703</v>
      </c>
      <c r="K842" s="18">
        <f t="shared" si="182"/>
        <v>162773.26756131838</v>
      </c>
      <c r="L842" s="19">
        <f t="shared" si="191"/>
        <v>162.77326756131839</v>
      </c>
      <c r="M842" s="19">
        <f t="shared" si="192"/>
        <v>296.24734696159948</v>
      </c>
      <c r="N842" s="19">
        <v>55.345328280357975</v>
      </c>
      <c r="O842" s="19">
        <f t="shared" si="193"/>
        <v>41484.843197412571</v>
      </c>
      <c r="P842" s="19">
        <f t="shared" si="194"/>
        <v>41.484843197412573</v>
      </c>
      <c r="Q842" s="20">
        <f t="shared" si="195"/>
        <v>75.502414619290889</v>
      </c>
    </row>
    <row r="843" spans="1:17" x14ac:dyDescent="0.25">
      <c r="A843" s="2">
        <v>206.57</v>
      </c>
      <c r="B843" s="2">
        <v>12399</v>
      </c>
      <c r="C843" s="2">
        <f t="shared" si="183"/>
        <v>3.7878641091819691</v>
      </c>
      <c r="D843" s="18">
        <f t="shared" si="184"/>
        <v>201513.85639223273</v>
      </c>
      <c r="E843" s="19">
        <f t="shared" si="185"/>
        <v>201.51385639223273</v>
      </c>
      <c r="F843" s="19">
        <f t="shared" si="186"/>
        <v>366.75521863386359</v>
      </c>
      <c r="G843" s="19">
        <f t="shared" si="187"/>
        <v>54.53469133152484</v>
      </c>
      <c r="H843" s="19">
        <f t="shared" si="188"/>
        <v>46382.638156989509</v>
      </c>
      <c r="I843" s="19">
        <f t="shared" si="189"/>
        <v>46.382638156989508</v>
      </c>
      <c r="J843" s="20">
        <f t="shared" si="190"/>
        <v>84.416401445720908</v>
      </c>
      <c r="K843" s="18">
        <f t="shared" si="182"/>
        <v>203708.05525720961</v>
      </c>
      <c r="L843" s="19">
        <f t="shared" si="191"/>
        <v>203.70805525720959</v>
      </c>
      <c r="M843" s="19">
        <f t="shared" si="192"/>
        <v>370.74866056812147</v>
      </c>
      <c r="N843" s="19">
        <v>54.53469133152484</v>
      </c>
      <c r="O843" s="19">
        <f t="shared" si="193"/>
        <v>41094.487325476221</v>
      </c>
      <c r="P843" s="19">
        <f t="shared" si="194"/>
        <v>41.094487325476223</v>
      </c>
      <c r="Q843" s="20">
        <f t="shared" si="195"/>
        <v>74.791966932366734</v>
      </c>
    </row>
    <row r="844" spans="1:17" x14ac:dyDescent="0.25">
      <c r="A844" s="2">
        <v>141.97199999999998</v>
      </c>
      <c r="B844" s="2">
        <v>5723</v>
      </c>
      <c r="C844" s="2">
        <f t="shared" si="183"/>
        <v>2.5081301241943219</v>
      </c>
      <c r="D844" s="18">
        <f t="shared" si="184"/>
        <v>108916.01971684356</v>
      </c>
      <c r="E844" s="19">
        <f t="shared" si="185"/>
        <v>108.91601971684355</v>
      </c>
      <c r="F844" s="19">
        <f t="shared" si="186"/>
        <v>198.22715588465528</v>
      </c>
      <c r="G844" s="19">
        <f t="shared" si="187"/>
        <v>56.604718642979165</v>
      </c>
      <c r="H844" s="19">
        <f t="shared" si="188"/>
        <v>47337.548677632367</v>
      </c>
      <c r="I844" s="19">
        <f t="shared" si="189"/>
        <v>47.33754867763237</v>
      </c>
      <c r="J844" s="20">
        <f t="shared" si="190"/>
        <v>86.154338593290916</v>
      </c>
      <c r="K844" s="18">
        <f t="shared" si="182"/>
        <v>107468.00080480952</v>
      </c>
      <c r="L844" s="19">
        <f t="shared" si="191"/>
        <v>107.46800080480952</v>
      </c>
      <c r="M844" s="19">
        <f t="shared" si="192"/>
        <v>195.59176146475335</v>
      </c>
      <c r="N844" s="19">
        <v>56.604718642979165</v>
      </c>
      <c r="O844" s="19">
        <f t="shared" si="193"/>
        <v>42097.780720292816</v>
      </c>
      <c r="P844" s="19">
        <f t="shared" si="194"/>
        <v>42.097780720292818</v>
      </c>
      <c r="Q844" s="20">
        <f t="shared" si="195"/>
        <v>76.617960910932936</v>
      </c>
    </row>
    <row r="845" spans="1:17" x14ac:dyDescent="0.25">
      <c r="A845" s="2">
        <v>130.43199999999999</v>
      </c>
      <c r="B845" s="2">
        <v>9652</v>
      </c>
      <c r="C845" s="2">
        <f t="shared" si="183"/>
        <v>2.2923658752911367</v>
      </c>
      <c r="D845" s="18">
        <f t="shared" si="184"/>
        <v>97413.762922993177</v>
      </c>
      <c r="E845" s="19">
        <f t="shared" si="185"/>
        <v>97.413762922993172</v>
      </c>
      <c r="F845" s="19">
        <f t="shared" si="186"/>
        <v>177.29304851984759</v>
      </c>
      <c r="G845" s="19">
        <f t="shared" si="187"/>
        <v>56.898421585269311</v>
      </c>
      <c r="H845" s="19">
        <f t="shared" si="188"/>
        <v>47474.594581369143</v>
      </c>
      <c r="I845" s="19">
        <f t="shared" si="189"/>
        <v>47.474594581369146</v>
      </c>
      <c r="J845" s="20">
        <f t="shared" si="190"/>
        <v>86.403762138091849</v>
      </c>
      <c r="K845" s="18">
        <f t="shared" si="182"/>
        <v>95282.420096058617</v>
      </c>
      <c r="L845" s="19">
        <f t="shared" si="191"/>
        <v>95.282420096058615</v>
      </c>
      <c r="M845" s="19">
        <f t="shared" si="192"/>
        <v>173.41400457482669</v>
      </c>
      <c r="N845" s="19">
        <v>56.898421585269311</v>
      </c>
      <c r="O845" s="19">
        <f t="shared" si="193"/>
        <v>42241.867160280934</v>
      </c>
      <c r="P845" s="19">
        <f t="shared" si="194"/>
        <v>42.241867160280933</v>
      </c>
      <c r="Q845" s="20">
        <f t="shared" si="195"/>
        <v>76.880198231711304</v>
      </c>
    </row>
    <row r="846" spans="1:17" x14ac:dyDescent="0.25">
      <c r="A846" s="2">
        <v>150.51300000000001</v>
      </c>
      <c r="B846" s="2">
        <v>10316</v>
      </c>
      <c r="C846" s="2">
        <f t="shared" si="183"/>
        <v>2.6701905176910579</v>
      </c>
      <c r="D846" s="18">
        <f t="shared" si="184"/>
        <v>118262.47573940399</v>
      </c>
      <c r="E846" s="19">
        <f t="shared" si="185"/>
        <v>118.262475739404</v>
      </c>
      <c r="F846" s="19">
        <f t="shared" si="186"/>
        <v>215.23770584571528</v>
      </c>
      <c r="G846" s="19">
        <f t="shared" si="187"/>
        <v>56.367887985067895</v>
      </c>
      <c r="H846" s="19">
        <f t="shared" si="188"/>
        <v>47227.32409486649</v>
      </c>
      <c r="I846" s="19">
        <f t="shared" si="189"/>
        <v>47.227324094866489</v>
      </c>
      <c r="J846" s="20">
        <f t="shared" si="190"/>
        <v>85.95372985265702</v>
      </c>
      <c r="K846" s="18">
        <f t="shared" si="182"/>
        <v>117336.09116290124</v>
      </c>
      <c r="L846" s="19">
        <f t="shared" si="191"/>
        <v>117.33609116290124</v>
      </c>
      <c r="M846" s="19">
        <f t="shared" si="192"/>
        <v>213.55168591648027</v>
      </c>
      <c r="N846" s="19">
        <v>56.367887985067895</v>
      </c>
      <c r="O846" s="19">
        <f t="shared" si="193"/>
        <v>41981.910788422458</v>
      </c>
      <c r="P846" s="19">
        <f t="shared" si="194"/>
        <v>41.981910788422461</v>
      </c>
      <c r="Q846" s="20">
        <f t="shared" si="195"/>
        <v>76.407077634928882</v>
      </c>
    </row>
    <row r="847" spans="1:17" x14ac:dyDescent="0.25">
      <c r="A847" s="2">
        <v>190.38399999999999</v>
      </c>
      <c r="B847" s="2">
        <v>14107</v>
      </c>
      <c r="C847" s="2">
        <f t="shared" si="183"/>
        <v>3.4550297950954527</v>
      </c>
      <c r="D847" s="18">
        <f t="shared" si="184"/>
        <v>173035.17712894993</v>
      </c>
      <c r="E847" s="19">
        <f t="shared" si="185"/>
        <v>173.03517712894993</v>
      </c>
      <c r="F847" s="19">
        <f t="shared" si="186"/>
        <v>314.92402237468889</v>
      </c>
      <c r="G847" s="19">
        <f t="shared" si="187"/>
        <v>55.103432181759295</v>
      </c>
      <c r="H847" s="19">
        <f t="shared" si="188"/>
        <v>46643.092635760935</v>
      </c>
      <c r="I847" s="19">
        <f t="shared" si="189"/>
        <v>46.643092635760937</v>
      </c>
      <c r="J847" s="20">
        <f t="shared" si="190"/>
        <v>84.890428597084906</v>
      </c>
      <c r="K847" s="18">
        <f t="shared" si="182"/>
        <v>174469.60425121762</v>
      </c>
      <c r="L847" s="19">
        <f t="shared" si="191"/>
        <v>174.46960425121762</v>
      </c>
      <c r="M847" s="19">
        <f t="shared" si="192"/>
        <v>317.53467973721609</v>
      </c>
      <c r="N847" s="19">
        <v>55.103432181759295</v>
      </c>
      <c r="O847" s="19">
        <f t="shared" si="193"/>
        <v>41368.01913355507</v>
      </c>
      <c r="P847" s="19">
        <f t="shared" si="194"/>
        <v>41.368019133555073</v>
      </c>
      <c r="Q847" s="20">
        <f t="shared" si="195"/>
        <v>75.289794823070238</v>
      </c>
    </row>
    <row r="848" spans="1:17" x14ac:dyDescent="0.25">
      <c r="A848" s="2">
        <v>110.94199999999999</v>
      </c>
      <c r="B848" s="2">
        <v>6078</v>
      </c>
      <c r="C848" s="2">
        <f t="shared" si="183"/>
        <v>1.9359992452513008</v>
      </c>
      <c r="D848" s="18">
        <f t="shared" si="184"/>
        <v>80609.010092221448</v>
      </c>
      <c r="E848" s="19">
        <f t="shared" si="185"/>
        <v>80.609010092221453</v>
      </c>
      <c r="F848" s="19">
        <f t="shared" si="186"/>
        <v>146.70839836784305</v>
      </c>
      <c r="G848" s="19">
        <f t="shared" si="187"/>
        <v>57.304774406355335</v>
      </c>
      <c r="H848" s="19">
        <f t="shared" si="188"/>
        <v>47664.849186420724</v>
      </c>
      <c r="I848" s="19">
        <f t="shared" si="189"/>
        <v>47.664849186420724</v>
      </c>
      <c r="J848" s="20">
        <f t="shared" si="190"/>
        <v>86.750025519285728</v>
      </c>
      <c r="K848" s="18">
        <f t="shared" si="182"/>
        <v>77416.376494982411</v>
      </c>
      <c r="L848" s="19">
        <f t="shared" si="191"/>
        <v>77.416376494982416</v>
      </c>
      <c r="M848" s="19">
        <f t="shared" si="192"/>
        <v>140.89780522086801</v>
      </c>
      <c r="N848" s="19">
        <v>57.304774406355335</v>
      </c>
      <c r="O848" s="19">
        <f t="shared" si="193"/>
        <v>42441.934902850568</v>
      </c>
      <c r="P848" s="19">
        <f t="shared" si="194"/>
        <v>42.441934902850569</v>
      </c>
      <c r="Q848" s="20">
        <f t="shared" si="195"/>
        <v>77.244321523188034</v>
      </c>
    </row>
    <row r="849" spans="1:17" x14ac:dyDescent="0.25">
      <c r="A849" s="2">
        <v>193.126</v>
      </c>
      <c r="B849" s="2">
        <v>10757</v>
      </c>
      <c r="C849" s="2">
        <f t="shared" si="183"/>
        <v>3.5108100469311077</v>
      </c>
      <c r="D849" s="18">
        <f t="shared" si="184"/>
        <v>177577.00951176952</v>
      </c>
      <c r="E849" s="19">
        <f t="shared" si="185"/>
        <v>177.57700951176952</v>
      </c>
      <c r="F849" s="19">
        <f t="shared" si="186"/>
        <v>323.19015731142053</v>
      </c>
      <c r="G849" s="19">
        <f t="shared" si="187"/>
        <v>55.008957311380769</v>
      </c>
      <c r="H849" s="19">
        <f t="shared" si="188"/>
        <v>46599.728332840976</v>
      </c>
      <c r="I849" s="19">
        <f t="shared" si="189"/>
        <v>46.599728332840975</v>
      </c>
      <c r="J849" s="20">
        <f t="shared" si="190"/>
        <v>84.811505565770574</v>
      </c>
      <c r="K849" s="18">
        <f t="shared" si="182"/>
        <v>179153.1814596515</v>
      </c>
      <c r="L849" s="19">
        <f t="shared" si="191"/>
        <v>179.15318145965151</v>
      </c>
      <c r="M849" s="19">
        <f t="shared" si="192"/>
        <v>326.05879025656577</v>
      </c>
      <c r="N849" s="19">
        <v>55.008957311380769</v>
      </c>
      <c r="O849" s="19">
        <f t="shared" si="193"/>
        <v>41322.471212041579</v>
      </c>
      <c r="P849" s="19">
        <f t="shared" si="194"/>
        <v>41.322471212041577</v>
      </c>
      <c r="Q849" s="20">
        <f t="shared" si="195"/>
        <v>75.206897605915671</v>
      </c>
    </row>
    <row r="850" spans="1:17" x14ac:dyDescent="0.25">
      <c r="A850" s="2">
        <v>318.46499999999997</v>
      </c>
      <c r="B850" s="2">
        <v>27611</v>
      </c>
      <c r="C850" s="2">
        <f t="shared" si="183"/>
        <v>6.3602558103056657</v>
      </c>
      <c r="D850" s="18">
        <f t="shared" si="184"/>
        <v>546353.70062598935</v>
      </c>
      <c r="E850" s="19">
        <f t="shared" si="185"/>
        <v>546.3537006259894</v>
      </c>
      <c r="F850" s="19">
        <f t="shared" si="186"/>
        <v>994.36373513930073</v>
      </c>
      <c r="G850" s="19">
        <f t="shared" si="187"/>
        <v>50.071099260502066</v>
      </c>
      <c r="H850" s="19">
        <f t="shared" si="188"/>
        <v>44387.70614480714</v>
      </c>
      <c r="I850" s="19">
        <f t="shared" si="189"/>
        <v>44.38770614480714</v>
      </c>
      <c r="J850" s="20">
        <f t="shared" si="190"/>
        <v>80.785625183549001</v>
      </c>
      <c r="K850" s="18">
        <f t="shared" si="182"/>
        <v>543686.06535096746</v>
      </c>
      <c r="L850" s="19">
        <f t="shared" si="191"/>
        <v>543.68606535096751</v>
      </c>
      <c r="M850" s="19">
        <f t="shared" si="192"/>
        <v>989.5086389387609</v>
      </c>
      <c r="N850" s="19">
        <v>50.071099260502066</v>
      </c>
      <c r="O850" s="19">
        <f t="shared" si="193"/>
        <v>39002.566407257778</v>
      </c>
      <c r="P850" s="19">
        <f t="shared" si="194"/>
        <v>39.002566407257781</v>
      </c>
      <c r="Q850" s="20">
        <f t="shared" si="195"/>
        <v>70.984670861209167</v>
      </c>
    </row>
    <row r="851" spans="1:17" x14ac:dyDescent="0.25">
      <c r="A851" s="2">
        <v>222.00400000000002</v>
      </c>
      <c r="B851" s="2">
        <v>16519</v>
      </c>
      <c r="C851" s="2">
        <f t="shared" si="183"/>
        <v>4.1134815459366578</v>
      </c>
      <c r="D851" s="18">
        <f t="shared" si="184"/>
        <v>232694.23369450518</v>
      </c>
      <c r="E851" s="19">
        <f t="shared" si="185"/>
        <v>232.69423369450519</v>
      </c>
      <c r="F851" s="19">
        <f t="shared" si="186"/>
        <v>423.50350532399943</v>
      </c>
      <c r="G851" s="19">
        <f t="shared" si="187"/>
        <v>53.96985437294547</v>
      </c>
      <c r="H851" s="19">
        <f t="shared" si="188"/>
        <v>46125.390149324921</v>
      </c>
      <c r="I851" s="19">
        <f t="shared" si="189"/>
        <v>46.125390149324922</v>
      </c>
      <c r="J851" s="20">
        <f t="shared" si="190"/>
        <v>83.948210071771356</v>
      </c>
      <c r="K851" s="18">
        <f t="shared" si="182"/>
        <v>235390.72787996469</v>
      </c>
      <c r="L851" s="19">
        <f t="shared" si="191"/>
        <v>235.39072787996469</v>
      </c>
      <c r="M851" s="19">
        <f t="shared" si="192"/>
        <v>428.41112474153573</v>
      </c>
      <c r="N851" s="19">
        <v>53.96985437294547</v>
      </c>
      <c r="O851" s="19">
        <f t="shared" si="193"/>
        <v>40824.413262144197</v>
      </c>
      <c r="P851" s="19">
        <f t="shared" si="194"/>
        <v>40.824413262144198</v>
      </c>
      <c r="Q851" s="20">
        <f t="shared" si="195"/>
        <v>74.300432137102447</v>
      </c>
    </row>
    <row r="852" spans="1:17" x14ac:dyDescent="0.25">
      <c r="A852" s="2">
        <v>221.17700000000002</v>
      </c>
      <c r="B852" s="2">
        <v>15661.000000000002</v>
      </c>
      <c r="C852" s="2">
        <f t="shared" si="183"/>
        <v>4.0958229361639074</v>
      </c>
      <c r="D852" s="18">
        <f t="shared" si="184"/>
        <v>230916.17718689056</v>
      </c>
      <c r="E852" s="19">
        <f t="shared" si="185"/>
        <v>230.91617718689056</v>
      </c>
      <c r="F852" s="19">
        <f t="shared" si="186"/>
        <v>420.26744248014086</v>
      </c>
      <c r="G852" s="19">
        <f t="shared" si="187"/>
        <v>54.000625380342107</v>
      </c>
      <c r="H852" s="19">
        <f t="shared" si="188"/>
        <v>46139.368137618512</v>
      </c>
      <c r="I852" s="19">
        <f t="shared" si="189"/>
        <v>46.139368137618511</v>
      </c>
      <c r="J852" s="20">
        <f t="shared" si="190"/>
        <v>83.97365001046569</v>
      </c>
      <c r="K852" s="18">
        <f t="shared" si="182"/>
        <v>233592.58597279302</v>
      </c>
      <c r="L852" s="19">
        <f t="shared" si="191"/>
        <v>233.59258597279302</v>
      </c>
      <c r="M852" s="19">
        <f t="shared" si="192"/>
        <v>425.13850647048332</v>
      </c>
      <c r="N852" s="19">
        <v>54.000625380342107</v>
      </c>
      <c r="O852" s="19">
        <f t="shared" si="193"/>
        <v>40839.085843082932</v>
      </c>
      <c r="P852" s="19">
        <f t="shared" si="194"/>
        <v>40.839085843082934</v>
      </c>
      <c r="Q852" s="20">
        <f t="shared" si="195"/>
        <v>74.327136234410943</v>
      </c>
    </row>
    <row r="853" spans="1:17" x14ac:dyDescent="0.25">
      <c r="A853" s="2">
        <v>109.36199999999999</v>
      </c>
      <c r="B853" s="2">
        <v>6416</v>
      </c>
      <c r="C853" s="2">
        <f t="shared" si="183"/>
        <v>1.9075385567126095</v>
      </c>
      <c r="D853" s="18">
        <f t="shared" si="184"/>
        <v>79377.674492531412</v>
      </c>
      <c r="E853" s="19">
        <f t="shared" si="185"/>
        <v>79.377674492531412</v>
      </c>
      <c r="F853" s="19">
        <f t="shared" si="186"/>
        <v>144.46736757640718</v>
      </c>
      <c r="G853" s="19">
        <f t="shared" si="187"/>
        <v>57.331475484548498</v>
      </c>
      <c r="H853" s="19">
        <f t="shared" si="188"/>
        <v>47677.376910172774</v>
      </c>
      <c r="I853" s="19">
        <f t="shared" si="189"/>
        <v>47.677376910172775</v>
      </c>
      <c r="J853" s="20">
        <f t="shared" si="190"/>
        <v>86.772825976514454</v>
      </c>
      <c r="K853" s="18">
        <f t="shared" si="182"/>
        <v>76105.432954491785</v>
      </c>
      <c r="L853" s="19">
        <f t="shared" si="191"/>
        <v>76.105432954491789</v>
      </c>
      <c r="M853" s="19">
        <f t="shared" si="192"/>
        <v>138.51188797717506</v>
      </c>
      <c r="N853" s="19">
        <v>57.331475484548498</v>
      </c>
      <c r="O853" s="19">
        <f t="shared" si="193"/>
        <v>42455.110375516328</v>
      </c>
      <c r="P853" s="19">
        <f t="shared" si="194"/>
        <v>42.455110375516327</v>
      </c>
      <c r="Q853" s="20">
        <f t="shared" si="195"/>
        <v>77.268300883439721</v>
      </c>
    </row>
    <row r="854" spans="1:17" x14ac:dyDescent="0.25">
      <c r="A854" s="2">
        <v>147.47</v>
      </c>
      <c r="B854" s="2">
        <v>9754</v>
      </c>
      <c r="C854" s="2">
        <f t="shared" si="183"/>
        <v>2.6122164691411185</v>
      </c>
      <c r="D854" s="18">
        <f t="shared" si="184"/>
        <v>114847.18025619209</v>
      </c>
      <c r="E854" s="19">
        <f t="shared" si="185"/>
        <v>114.84718025619209</v>
      </c>
      <c r="F854" s="19">
        <f t="shared" si="186"/>
        <v>209.0218680662696</v>
      </c>
      <c r="G854" s="19">
        <f t="shared" si="187"/>
        <v>56.453973758341427</v>
      </c>
      <c r="H854" s="19">
        <f t="shared" si="188"/>
        <v>47267.360437748066</v>
      </c>
      <c r="I854" s="19">
        <f t="shared" si="189"/>
        <v>47.267360437748067</v>
      </c>
      <c r="J854" s="20">
        <f t="shared" si="190"/>
        <v>86.026595996701488</v>
      </c>
      <c r="K854" s="18">
        <f t="shared" si="182"/>
        <v>113733.91855466644</v>
      </c>
      <c r="L854" s="19">
        <f t="shared" si="191"/>
        <v>113.73391855466643</v>
      </c>
      <c r="M854" s="19">
        <f t="shared" si="192"/>
        <v>206.99573176949292</v>
      </c>
      <c r="N854" s="19">
        <v>56.453973758341427</v>
      </c>
      <c r="O854" s="19">
        <f t="shared" si="193"/>
        <v>42023.995873956461</v>
      </c>
      <c r="P854" s="19">
        <f t="shared" si="194"/>
        <v>42.023995873956459</v>
      </c>
      <c r="Q854" s="20">
        <f t="shared" si="195"/>
        <v>76.483672490600753</v>
      </c>
    </row>
    <row r="855" spans="1:17" x14ac:dyDescent="0.25">
      <c r="A855" s="2">
        <v>142.785</v>
      </c>
      <c r="B855" s="2">
        <v>9574</v>
      </c>
      <c r="C855" s="2">
        <f t="shared" si="183"/>
        <v>2.5234684953227791</v>
      </c>
      <c r="D855" s="18">
        <f t="shared" si="184"/>
        <v>109774.07169787912</v>
      </c>
      <c r="E855" s="19">
        <f t="shared" si="185"/>
        <v>109.77407169787912</v>
      </c>
      <c r="F855" s="19">
        <f t="shared" si="186"/>
        <v>199.78881049014001</v>
      </c>
      <c r="G855" s="19">
        <f t="shared" si="187"/>
        <v>56.582834406155818</v>
      </c>
      <c r="H855" s="19">
        <f t="shared" si="188"/>
        <v>47327.352802928908</v>
      </c>
      <c r="I855" s="19">
        <f t="shared" si="189"/>
        <v>47.327352802928907</v>
      </c>
      <c r="J855" s="20">
        <f t="shared" si="190"/>
        <v>86.135782101330619</v>
      </c>
      <c r="K855" s="18">
        <f t="shared" si="182"/>
        <v>108375.26295535953</v>
      </c>
      <c r="L855" s="19">
        <f t="shared" si="191"/>
        <v>108.37526295535953</v>
      </c>
      <c r="M855" s="19">
        <f t="shared" si="192"/>
        <v>197.24297857875436</v>
      </c>
      <c r="N855" s="19">
        <v>56.582834406155818</v>
      </c>
      <c r="O855" s="19">
        <f t="shared" si="193"/>
        <v>42087.061996797107</v>
      </c>
      <c r="P855" s="19">
        <f t="shared" si="194"/>
        <v>42.087061996797104</v>
      </c>
      <c r="Q855" s="20">
        <f t="shared" si="195"/>
        <v>76.598452834170729</v>
      </c>
    </row>
    <row r="856" spans="1:17" x14ac:dyDescent="0.25">
      <c r="A856" s="2">
        <v>273.34799999999996</v>
      </c>
      <c r="B856" s="2">
        <v>23105</v>
      </c>
      <c r="C856" s="2">
        <f t="shared" si="183"/>
        <v>5.2603080454469806</v>
      </c>
      <c r="D856" s="18">
        <f t="shared" si="184"/>
        <v>370794.59391767246</v>
      </c>
      <c r="E856" s="19">
        <f t="shared" si="185"/>
        <v>370.79459391767244</v>
      </c>
      <c r="F856" s="19">
        <f t="shared" si="186"/>
        <v>674.84616093016382</v>
      </c>
      <c r="G856" s="19">
        <f t="shared" si="187"/>
        <v>51.964257157257975</v>
      </c>
      <c r="H856" s="19">
        <f t="shared" si="188"/>
        <v>45223.276349907705</v>
      </c>
      <c r="I856" s="19">
        <f t="shared" si="189"/>
        <v>45.223276349907707</v>
      </c>
      <c r="J856" s="20">
        <f t="shared" si="190"/>
        <v>82.306362956832032</v>
      </c>
      <c r="K856" s="18">
        <f t="shared" si="182"/>
        <v>372649.33323096531</v>
      </c>
      <c r="L856" s="19">
        <f t="shared" si="191"/>
        <v>372.64933323096528</v>
      </c>
      <c r="M856" s="19">
        <f t="shared" si="192"/>
        <v>678.22178648035685</v>
      </c>
      <c r="N856" s="19">
        <v>51.964257157257975</v>
      </c>
      <c r="O856" s="19">
        <f t="shared" si="193"/>
        <v>39878.053812949933</v>
      </c>
      <c r="P856" s="19">
        <f t="shared" si="194"/>
        <v>39.878053812949936</v>
      </c>
      <c r="Q856" s="20">
        <f t="shared" si="195"/>
        <v>72.578057939568893</v>
      </c>
    </row>
    <row r="857" spans="1:17" x14ac:dyDescent="0.25">
      <c r="A857" s="2">
        <v>282.14</v>
      </c>
      <c r="B857" s="2">
        <v>20132</v>
      </c>
      <c r="C857" s="2">
        <f t="shared" si="183"/>
        <v>5.4673897227343682</v>
      </c>
      <c r="D857" s="18">
        <f t="shared" si="184"/>
        <v>400627.78255900805</v>
      </c>
      <c r="E857" s="19">
        <f t="shared" si="185"/>
        <v>400.62778255900804</v>
      </c>
      <c r="F857" s="19">
        <f t="shared" si="186"/>
        <v>729.14256425739461</v>
      </c>
      <c r="G857" s="19">
        <f t="shared" si="187"/>
        <v>51.604150116976705</v>
      </c>
      <c r="H857" s="19">
        <f t="shared" si="188"/>
        <v>45063.152850626975</v>
      </c>
      <c r="I857" s="19">
        <f t="shared" si="189"/>
        <v>45.063152850626977</v>
      </c>
      <c r="J857" s="20">
        <f t="shared" si="190"/>
        <v>82.014938188141102</v>
      </c>
      <c r="K857" s="18">
        <f t="shared" si="182"/>
        <v>401857.97733810137</v>
      </c>
      <c r="L857" s="19">
        <f t="shared" si="191"/>
        <v>401.85797733810136</v>
      </c>
      <c r="M857" s="19">
        <f t="shared" si="192"/>
        <v>731.38151875534447</v>
      </c>
      <c r="N857" s="19">
        <v>51.604150116976705</v>
      </c>
      <c r="O857" s="19">
        <f t="shared" si="193"/>
        <v>39710.199589678799</v>
      </c>
      <c r="P857" s="19">
        <f t="shared" si="194"/>
        <v>39.710199589678801</v>
      </c>
      <c r="Q857" s="20">
        <f t="shared" si="195"/>
        <v>72.272563253215424</v>
      </c>
    </row>
    <row r="858" spans="1:17" x14ac:dyDescent="0.25">
      <c r="A858" s="2">
        <v>408.17500000000001</v>
      </c>
      <c r="B858" s="2">
        <v>26598</v>
      </c>
      <c r="C858" s="2">
        <f t="shared" si="183"/>
        <v>8.8748262565943357</v>
      </c>
      <c r="D858" s="18">
        <f t="shared" si="184"/>
        <v>1075842.8288640114</v>
      </c>
      <c r="E858" s="19">
        <f t="shared" si="185"/>
        <v>1075.8428288640114</v>
      </c>
      <c r="F858" s="19">
        <f t="shared" si="186"/>
        <v>1958.0339485325007</v>
      </c>
      <c r="G858" s="19">
        <f t="shared" si="187"/>
        <v>45.992449677165268</v>
      </c>
      <c r="H858" s="19">
        <f t="shared" si="188"/>
        <v>42638.932543205221</v>
      </c>
      <c r="I858" s="19">
        <f t="shared" si="189"/>
        <v>42.638932543205222</v>
      </c>
      <c r="J858" s="20">
        <f t="shared" si="190"/>
        <v>77.602857228633511</v>
      </c>
      <c r="K858" s="18">
        <f t="shared" si="182"/>
        <v>1078397.5523306839</v>
      </c>
      <c r="L858" s="19">
        <f t="shared" si="191"/>
        <v>1078.397552330684</v>
      </c>
      <c r="M858" s="19">
        <f t="shared" si="192"/>
        <v>1962.683545241845</v>
      </c>
      <c r="N858" s="19">
        <v>45.992449677165268</v>
      </c>
      <c r="O858" s="19">
        <f t="shared" si="193"/>
        <v>37173.83867491893</v>
      </c>
      <c r="P858" s="19">
        <f t="shared" si="194"/>
        <v>37.173838674918933</v>
      </c>
      <c r="Q858" s="20">
        <f t="shared" si="195"/>
        <v>67.656386388352459</v>
      </c>
    </row>
    <row r="859" spans="1:17" x14ac:dyDescent="0.25">
      <c r="A859" s="2">
        <v>159.761</v>
      </c>
      <c r="B859" s="2">
        <v>13016</v>
      </c>
      <c r="C859" s="2">
        <f t="shared" si="183"/>
        <v>2.8480043713147398</v>
      </c>
      <c r="D859" s="18">
        <f t="shared" si="184"/>
        <v>129251.7218921819</v>
      </c>
      <c r="E859" s="19">
        <f t="shared" si="185"/>
        <v>129.25172189218191</v>
      </c>
      <c r="F859" s="19">
        <f t="shared" si="186"/>
        <v>235.23813384377107</v>
      </c>
      <c r="G859" s="19">
        <f t="shared" si="187"/>
        <v>56.095770641759465</v>
      </c>
      <c r="H859" s="19">
        <f t="shared" si="188"/>
        <v>47100.988713536652</v>
      </c>
      <c r="I859" s="19">
        <f t="shared" si="189"/>
        <v>47.100988713536651</v>
      </c>
      <c r="J859" s="20">
        <f t="shared" si="190"/>
        <v>85.723799458636705</v>
      </c>
      <c r="K859" s="18">
        <f t="shared" si="182"/>
        <v>128896.06852154464</v>
      </c>
      <c r="L859" s="19">
        <f t="shared" si="191"/>
        <v>128.89606852154463</v>
      </c>
      <c r="M859" s="19">
        <f t="shared" si="192"/>
        <v>234.59084470921124</v>
      </c>
      <c r="N859" s="19">
        <v>56.095770641759465</v>
      </c>
      <c r="O859" s="19">
        <f t="shared" si="193"/>
        <v>41849.12402807855</v>
      </c>
      <c r="P859" s="19">
        <f t="shared" si="194"/>
        <v>41.849124028078549</v>
      </c>
      <c r="Q859" s="20">
        <f t="shared" si="195"/>
        <v>76.165405731102965</v>
      </c>
    </row>
    <row r="860" spans="1:17" x14ac:dyDescent="0.25">
      <c r="A860" s="2">
        <v>161.846</v>
      </c>
      <c r="B860" s="2">
        <v>9372</v>
      </c>
      <c r="C860" s="2">
        <f t="shared" si="183"/>
        <v>2.8884358411456814</v>
      </c>
      <c r="D860" s="18">
        <f t="shared" si="184"/>
        <v>131861.28581126875</v>
      </c>
      <c r="E860" s="19">
        <f t="shared" si="185"/>
        <v>131.86128581126874</v>
      </c>
      <c r="F860" s="19">
        <f t="shared" si="186"/>
        <v>239.98754017650913</v>
      </c>
      <c r="G860" s="19">
        <f t="shared" si="187"/>
        <v>56.032402622384275</v>
      </c>
      <c r="H860" s="19">
        <f t="shared" si="188"/>
        <v>47071.616799739066</v>
      </c>
      <c r="I860" s="19">
        <f t="shared" si="189"/>
        <v>47.071616799739068</v>
      </c>
      <c r="J860" s="20">
        <f t="shared" si="190"/>
        <v>85.670342575525112</v>
      </c>
      <c r="K860" s="18">
        <f t="shared" si="182"/>
        <v>131634.12487194638</v>
      </c>
      <c r="L860" s="19">
        <f t="shared" si="191"/>
        <v>131.63412487194637</v>
      </c>
      <c r="M860" s="19">
        <f t="shared" si="192"/>
        <v>239.57410726694241</v>
      </c>
      <c r="N860" s="19">
        <v>56.032402622384275</v>
      </c>
      <c r="O860" s="19">
        <f t="shared" si="193"/>
        <v>41818.255165938615</v>
      </c>
      <c r="P860" s="19">
        <f t="shared" si="194"/>
        <v>41.818255165938616</v>
      </c>
      <c r="Q860" s="20">
        <f t="shared" si="195"/>
        <v>76.10922440200828</v>
      </c>
    </row>
    <row r="861" spans="1:17" x14ac:dyDescent="0.25">
      <c r="A861" s="2">
        <v>125.35299999999999</v>
      </c>
      <c r="B861" s="2">
        <v>7570</v>
      </c>
      <c r="C861" s="2">
        <f t="shared" si="183"/>
        <v>2.1985409508210347</v>
      </c>
      <c r="D861" s="18">
        <f t="shared" si="184"/>
        <v>92732.63921159548</v>
      </c>
      <c r="E861" s="19">
        <f t="shared" si="185"/>
        <v>92.732639211595483</v>
      </c>
      <c r="F861" s="19">
        <f t="shared" si="186"/>
        <v>168.77340336510377</v>
      </c>
      <c r="G861" s="19">
        <f t="shared" si="187"/>
        <v>57.016449911104687</v>
      </c>
      <c r="H861" s="19">
        <f t="shared" si="188"/>
        <v>47529.778283298598</v>
      </c>
      <c r="I861" s="19">
        <f t="shared" si="189"/>
        <v>47.529778283298597</v>
      </c>
      <c r="J861" s="20">
        <f t="shared" si="190"/>
        <v>86.50419647560345</v>
      </c>
      <c r="K861" s="18">
        <f t="shared" si="182"/>
        <v>90311.874408572621</v>
      </c>
      <c r="L861" s="19">
        <f t="shared" si="191"/>
        <v>90.311874408572621</v>
      </c>
      <c r="M861" s="19">
        <f t="shared" si="192"/>
        <v>164.36761142360217</v>
      </c>
      <c r="N861" s="19">
        <v>57.016449911104687</v>
      </c>
      <c r="O861" s="19">
        <f t="shared" si="193"/>
        <v>42299.892523997325</v>
      </c>
      <c r="P861" s="19">
        <f t="shared" si="194"/>
        <v>42.299892523997322</v>
      </c>
      <c r="Q861" s="20">
        <f t="shared" si="195"/>
        <v>76.985804393675124</v>
      </c>
    </row>
    <row r="862" spans="1:17" x14ac:dyDescent="0.25">
      <c r="A862" s="2">
        <v>199.166</v>
      </c>
      <c r="B862" s="2">
        <v>10845</v>
      </c>
      <c r="C862" s="2">
        <f t="shared" si="183"/>
        <v>3.6345431006567019</v>
      </c>
      <c r="D862" s="18">
        <f t="shared" si="184"/>
        <v>187980.58885032724</v>
      </c>
      <c r="E862" s="19">
        <f t="shared" si="185"/>
        <v>187.98058885032725</v>
      </c>
      <c r="F862" s="19">
        <f t="shared" si="186"/>
        <v>342.12467170759561</v>
      </c>
      <c r="G862" s="19">
        <f t="shared" si="187"/>
        <v>54.798084514120632</v>
      </c>
      <c r="H862" s="19">
        <f t="shared" si="188"/>
        <v>46503.080217876115</v>
      </c>
      <c r="I862" s="19">
        <f t="shared" si="189"/>
        <v>46.503080217876118</v>
      </c>
      <c r="J862" s="20">
        <f t="shared" si="190"/>
        <v>84.635605996534537</v>
      </c>
      <c r="K862" s="18">
        <f t="shared" si="182"/>
        <v>189851.58996315135</v>
      </c>
      <c r="L862" s="19">
        <f t="shared" si="191"/>
        <v>189.85158996315135</v>
      </c>
      <c r="M862" s="19">
        <f t="shared" si="192"/>
        <v>345.52989373293548</v>
      </c>
      <c r="N862" s="19">
        <v>54.798084514120632</v>
      </c>
      <c r="O862" s="19">
        <f t="shared" si="193"/>
        <v>41220.965408672208</v>
      </c>
      <c r="P862" s="19">
        <f t="shared" si="194"/>
        <v>41.220965408672207</v>
      </c>
      <c r="Q862" s="20">
        <f t="shared" si="195"/>
        <v>75.022157043783423</v>
      </c>
    </row>
    <row r="863" spans="1:17" x14ac:dyDescent="0.25">
      <c r="A863" s="2">
        <v>259.80799999999999</v>
      </c>
      <c r="B863" s="2">
        <v>19330</v>
      </c>
      <c r="C863" s="2">
        <f t="shared" si="183"/>
        <v>4.9477895413014572</v>
      </c>
      <c r="D863" s="18">
        <f t="shared" si="184"/>
        <v>328640.34353220102</v>
      </c>
      <c r="E863" s="19">
        <f t="shared" si="185"/>
        <v>328.64034353220103</v>
      </c>
      <c r="F863" s="19">
        <f t="shared" si="186"/>
        <v>598.12542522860588</v>
      </c>
      <c r="G863" s="19">
        <f t="shared" si="187"/>
        <v>52.5099133322596</v>
      </c>
      <c r="H863" s="19">
        <f t="shared" si="188"/>
        <v>45466.974743169507</v>
      </c>
      <c r="I863" s="19">
        <f t="shared" si="189"/>
        <v>45.466974743169509</v>
      </c>
      <c r="J863" s="20">
        <f t="shared" si="190"/>
        <v>82.749894032568506</v>
      </c>
      <c r="K863" s="18">
        <f t="shared" si="182"/>
        <v>331167.65859639738</v>
      </c>
      <c r="L863" s="19">
        <f t="shared" si="191"/>
        <v>331.16765859639736</v>
      </c>
      <c r="M863" s="19">
        <f t="shared" si="192"/>
        <v>602.72513864544317</v>
      </c>
      <c r="N863" s="19">
        <v>52.5099133322596</v>
      </c>
      <c r="O863" s="19">
        <f t="shared" si="193"/>
        <v>40133.59002370396</v>
      </c>
      <c r="P863" s="19">
        <f t="shared" si="194"/>
        <v>40.13359002370396</v>
      </c>
      <c r="Q863" s="20">
        <f t="shared" si="195"/>
        <v>73.043133843141206</v>
      </c>
    </row>
    <row r="864" spans="1:17" x14ac:dyDescent="0.25">
      <c r="A864" s="2">
        <v>190.70000000000002</v>
      </c>
      <c r="B864" s="2">
        <v>14397</v>
      </c>
      <c r="C864" s="2">
        <f t="shared" si="183"/>
        <v>3.4614458085595583</v>
      </c>
      <c r="D864" s="18">
        <f t="shared" si="184"/>
        <v>173552.95652299252</v>
      </c>
      <c r="E864" s="19">
        <f t="shared" si="185"/>
        <v>173.55295652299253</v>
      </c>
      <c r="F864" s="19">
        <f t="shared" si="186"/>
        <v>315.86638087184645</v>
      </c>
      <c r="G864" s="19">
        <f t="shared" si="187"/>
        <v>55.092585742186635</v>
      </c>
      <c r="H864" s="19">
        <f t="shared" si="188"/>
        <v>46638.112061367116</v>
      </c>
      <c r="I864" s="19">
        <f t="shared" si="189"/>
        <v>46.638112061367117</v>
      </c>
      <c r="J864" s="20">
        <f t="shared" si="190"/>
        <v>84.881363951688158</v>
      </c>
      <c r="K864" s="18">
        <f t="shared" si="182"/>
        <v>175003.94854366971</v>
      </c>
      <c r="L864" s="19">
        <f t="shared" si="191"/>
        <v>175.00394854366971</v>
      </c>
      <c r="M864" s="19">
        <f t="shared" si="192"/>
        <v>318.5071863494789</v>
      </c>
      <c r="N864" s="19">
        <v>55.092585742186635</v>
      </c>
      <c r="O864" s="19">
        <f t="shared" si="193"/>
        <v>41362.787633865868</v>
      </c>
      <c r="P864" s="19">
        <f t="shared" si="194"/>
        <v>41.362787633865871</v>
      </c>
      <c r="Q864" s="20">
        <f t="shared" si="195"/>
        <v>75.280273493635889</v>
      </c>
    </row>
    <row r="865" spans="1:17" x14ac:dyDescent="0.25">
      <c r="A865" s="2">
        <v>337.94</v>
      </c>
      <c r="B865" s="2">
        <v>27157</v>
      </c>
      <c r="C865" s="2">
        <f t="shared" si="183"/>
        <v>6.8658209880139909</v>
      </c>
      <c r="D865" s="18">
        <f t="shared" si="184"/>
        <v>640513.86710686446</v>
      </c>
      <c r="E865" s="19">
        <f t="shared" si="185"/>
        <v>640.5138671068645</v>
      </c>
      <c r="F865" s="19">
        <f t="shared" si="186"/>
        <v>1165.7352381344933</v>
      </c>
      <c r="G865" s="19">
        <f t="shared" si="187"/>
        <v>49.220624975506766</v>
      </c>
      <c r="H865" s="19">
        <f t="shared" si="188"/>
        <v>44017.311475241833</v>
      </c>
      <c r="I865" s="19">
        <f t="shared" si="189"/>
        <v>44.017311475241833</v>
      </c>
      <c r="J865" s="20">
        <f t="shared" si="190"/>
        <v>80.111506884940141</v>
      </c>
      <c r="K865" s="18">
        <f t="shared" si="182"/>
        <v>635437.91090588307</v>
      </c>
      <c r="L865" s="19">
        <f t="shared" si="191"/>
        <v>635.43791090588309</v>
      </c>
      <c r="M865" s="19">
        <f t="shared" si="192"/>
        <v>1156.4969978487072</v>
      </c>
      <c r="N865" s="19">
        <v>49.220624975506766</v>
      </c>
      <c r="O865" s="19">
        <f t="shared" si="193"/>
        <v>38614.820717245071</v>
      </c>
      <c r="P865" s="19">
        <f t="shared" si="194"/>
        <v>38.614820717245074</v>
      </c>
      <c r="Q865" s="20">
        <f t="shared" si="195"/>
        <v>70.278973705386036</v>
      </c>
    </row>
    <row r="866" spans="1:17" x14ac:dyDescent="0.25">
      <c r="A866" s="2">
        <v>166.86200000000002</v>
      </c>
      <c r="B866" s="2">
        <v>14752</v>
      </c>
      <c r="C866" s="2">
        <f t="shared" si="183"/>
        <v>2.9862290494838288</v>
      </c>
      <c r="D866" s="18">
        <f t="shared" si="184"/>
        <v>138347.47129215128</v>
      </c>
      <c r="E866" s="19">
        <f t="shared" si="185"/>
        <v>138.34747129215128</v>
      </c>
      <c r="F866" s="19">
        <f t="shared" si="186"/>
        <v>251.79239775171536</v>
      </c>
      <c r="G866" s="19">
        <f t="shared" si="187"/>
        <v>55.877160537582405</v>
      </c>
      <c r="H866" s="19">
        <f t="shared" si="188"/>
        <v>46999.73628294278</v>
      </c>
      <c r="I866" s="19">
        <f t="shared" si="189"/>
        <v>46.999736282942777</v>
      </c>
      <c r="J866" s="20">
        <f t="shared" si="190"/>
        <v>85.539520034955856</v>
      </c>
      <c r="K866" s="18">
        <f t="shared" si="182"/>
        <v>138427.75815090834</v>
      </c>
      <c r="L866" s="19">
        <f t="shared" si="191"/>
        <v>138.42775815090835</v>
      </c>
      <c r="M866" s="19">
        <f t="shared" si="192"/>
        <v>251.93851983465319</v>
      </c>
      <c r="N866" s="19">
        <v>55.877160537582405</v>
      </c>
      <c r="O866" s="19">
        <f t="shared" si="193"/>
        <v>41742.715945456912</v>
      </c>
      <c r="P866" s="19">
        <f t="shared" si="194"/>
        <v>41.742715945456915</v>
      </c>
      <c r="Q866" s="20">
        <f t="shared" si="195"/>
        <v>75.971743020731594</v>
      </c>
    </row>
    <row r="867" spans="1:17" x14ac:dyDescent="0.25">
      <c r="A867" s="2">
        <v>297.46299999999997</v>
      </c>
      <c r="B867" s="2">
        <v>21842</v>
      </c>
      <c r="C867" s="2">
        <f t="shared" si="183"/>
        <v>5.8364825489012135</v>
      </c>
      <c r="D867" s="18">
        <f t="shared" si="184"/>
        <v>457543.49056263728</v>
      </c>
      <c r="E867" s="19">
        <f t="shared" si="185"/>
        <v>457.54349056263726</v>
      </c>
      <c r="F867" s="19">
        <f t="shared" si="186"/>
        <v>832.72915282399981</v>
      </c>
      <c r="G867" s="19">
        <f t="shared" si="187"/>
        <v>50.966142279651102</v>
      </c>
      <c r="H867" s="19">
        <f t="shared" si="188"/>
        <v>44780.830624528899</v>
      </c>
      <c r="I867" s="19">
        <f t="shared" si="189"/>
        <v>44.780830624528896</v>
      </c>
      <c r="J867" s="20">
        <f t="shared" si="190"/>
        <v>81.501111736642599</v>
      </c>
      <c r="K867" s="18">
        <f t="shared" si="182"/>
        <v>457351.32629535027</v>
      </c>
      <c r="L867" s="19">
        <f t="shared" si="191"/>
        <v>457.35132629535025</v>
      </c>
      <c r="M867" s="19">
        <f t="shared" si="192"/>
        <v>832.37941385753743</v>
      </c>
      <c r="N867" s="19">
        <v>50.966142279651102</v>
      </c>
      <c r="O867" s="19">
        <f t="shared" si="193"/>
        <v>39414.339898432008</v>
      </c>
      <c r="P867" s="19">
        <f t="shared" si="194"/>
        <v>39.414339898432011</v>
      </c>
      <c r="Q867" s="20">
        <f t="shared" si="195"/>
        <v>71.734098615146266</v>
      </c>
    </row>
    <row r="868" spans="1:17" x14ac:dyDescent="0.25">
      <c r="A868" s="2">
        <v>150.19399999999999</v>
      </c>
      <c r="B868" s="2">
        <v>13030</v>
      </c>
      <c r="C868" s="2">
        <f t="shared" si="183"/>
        <v>2.6641007526776344</v>
      </c>
      <c r="D868" s="18">
        <f t="shared" si="184"/>
        <v>117899.91139171782</v>
      </c>
      <c r="E868" s="19">
        <f t="shared" si="185"/>
        <v>117.89991139171782</v>
      </c>
      <c r="F868" s="19">
        <f t="shared" si="186"/>
        <v>214.57783873292644</v>
      </c>
      <c r="G868" s="19">
        <f t="shared" si="187"/>
        <v>56.376996946922148</v>
      </c>
      <c r="H868" s="19">
        <f t="shared" si="188"/>
        <v>47231.558864417413</v>
      </c>
      <c r="I868" s="19">
        <f t="shared" si="189"/>
        <v>47.231558864417416</v>
      </c>
      <c r="J868" s="20">
        <f t="shared" si="190"/>
        <v>85.961437133239698</v>
      </c>
      <c r="K868" s="18">
        <f t="shared" si="182"/>
        <v>116953.89717701664</v>
      </c>
      <c r="L868" s="19">
        <f t="shared" si="191"/>
        <v>116.95389717701664</v>
      </c>
      <c r="M868" s="19">
        <f t="shared" si="192"/>
        <v>212.8560928621703</v>
      </c>
      <c r="N868" s="19">
        <v>56.376996946922148</v>
      </c>
      <c r="O868" s="19">
        <f t="shared" si="193"/>
        <v>41986.362163082798</v>
      </c>
      <c r="P868" s="19">
        <f t="shared" si="194"/>
        <v>41.986362163082795</v>
      </c>
      <c r="Q868" s="20">
        <f t="shared" si="195"/>
        <v>76.415179136810693</v>
      </c>
    </row>
    <row r="869" spans="1:17" x14ac:dyDescent="0.25">
      <c r="A869" s="2">
        <v>101.887</v>
      </c>
      <c r="B869" s="2">
        <v>4678</v>
      </c>
      <c r="C869" s="2">
        <f t="shared" si="183"/>
        <v>1.7737396909832359</v>
      </c>
      <c r="D869" s="18">
        <f t="shared" si="184"/>
        <v>73796.567468610912</v>
      </c>
      <c r="E869" s="19">
        <f t="shared" si="185"/>
        <v>73.796567468610917</v>
      </c>
      <c r="F869" s="19">
        <f t="shared" si="186"/>
        <v>134.30975279287188</v>
      </c>
      <c r="G869" s="19">
        <f t="shared" si="187"/>
        <v>57.441912428266768</v>
      </c>
      <c r="H869" s="19">
        <f t="shared" si="188"/>
        <v>47729.226638241271</v>
      </c>
      <c r="I869" s="19">
        <f t="shared" si="189"/>
        <v>47.729226638241272</v>
      </c>
      <c r="J869" s="20">
        <f t="shared" si="190"/>
        <v>86.867192481599119</v>
      </c>
      <c r="K869" s="18">
        <f t="shared" si="182"/>
        <v>70162.558834649739</v>
      </c>
      <c r="L869" s="19">
        <f t="shared" si="191"/>
        <v>70.162558834649744</v>
      </c>
      <c r="M869" s="19">
        <f t="shared" si="192"/>
        <v>127.69585707906253</v>
      </c>
      <c r="N869" s="19">
        <v>57.441912428266768</v>
      </c>
      <c r="O869" s="19">
        <f t="shared" si="193"/>
        <v>42509.643072049017</v>
      </c>
      <c r="P869" s="19">
        <f t="shared" si="194"/>
        <v>42.509643072049016</v>
      </c>
      <c r="Q869" s="20">
        <f t="shared" si="195"/>
        <v>77.367550391129214</v>
      </c>
    </row>
    <row r="870" spans="1:17" x14ac:dyDescent="0.25">
      <c r="A870" s="2">
        <v>257.76100000000002</v>
      </c>
      <c r="B870" s="2">
        <v>26595</v>
      </c>
      <c r="C870" s="2">
        <f t="shared" si="183"/>
        <v>4.9011977118280248</v>
      </c>
      <c r="D870" s="18">
        <f t="shared" si="184"/>
        <v>322650.36739130825</v>
      </c>
      <c r="E870" s="19">
        <f t="shared" si="185"/>
        <v>322.65036739130824</v>
      </c>
      <c r="F870" s="19">
        <f t="shared" si="186"/>
        <v>587.223668652181</v>
      </c>
      <c r="G870" s="19">
        <f t="shared" si="187"/>
        <v>52.591430739051248</v>
      </c>
      <c r="H870" s="19">
        <f t="shared" si="188"/>
        <v>45503.492639584962</v>
      </c>
      <c r="I870" s="19">
        <f t="shared" si="189"/>
        <v>45.503492639584962</v>
      </c>
      <c r="J870" s="20">
        <f t="shared" si="190"/>
        <v>82.816356604044628</v>
      </c>
      <c r="K870" s="18">
        <f t="shared" si="182"/>
        <v>325249.05774449324</v>
      </c>
      <c r="L870" s="19">
        <f t="shared" si="191"/>
        <v>325.24905774449326</v>
      </c>
      <c r="M870" s="19">
        <f t="shared" si="192"/>
        <v>591.95328509497779</v>
      </c>
      <c r="N870" s="19">
        <v>52.591430739051248</v>
      </c>
      <c r="O870" s="19">
        <f t="shared" si="193"/>
        <v>40171.889225896717</v>
      </c>
      <c r="P870" s="19">
        <f t="shared" si="194"/>
        <v>40.17188922589672</v>
      </c>
      <c r="Q870" s="20">
        <f t="shared" si="195"/>
        <v>73.11283839113203</v>
      </c>
    </row>
    <row r="871" spans="1:17" x14ac:dyDescent="0.25">
      <c r="A871" s="2">
        <v>373.86799999999999</v>
      </c>
      <c r="B871" s="2">
        <v>24475</v>
      </c>
      <c r="C871" s="2">
        <f t="shared" si="183"/>
        <v>7.8542128212218563</v>
      </c>
      <c r="D871" s="18">
        <f t="shared" si="184"/>
        <v>845007.92723898566</v>
      </c>
      <c r="E871" s="19">
        <f t="shared" si="185"/>
        <v>845.00792723898564</v>
      </c>
      <c r="F871" s="19">
        <f t="shared" si="186"/>
        <v>1537.9144275749538</v>
      </c>
      <c r="G871" s="19">
        <f t="shared" si="187"/>
        <v>47.600951045000905</v>
      </c>
      <c r="H871" s="19">
        <f t="shared" si="188"/>
        <v>43320.329546094421</v>
      </c>
      <c r="I871" s="19">
        <f t="shared" si="189"/>
        <v>43.32032954609442</v>
      </c>
      <c r="J871" s="20">
        <f t="shared" si="190"/>
        <v>78.842999773891847</v>
      </c>
      <c r="K871" s="18">
        <f t="shared" si="182"/>
        <v>838202.72797389945</v>
      </c>
      <c r="L871" s="19">
        <f t="shared" si="191"/>
        <v>838.20272797389941</v>
      </c>
      <c r="M871" s="19">
        <f t="shared" si="192"/>
        <v>1525.528964912497</v>
      </c>
      <c r="N871" s="19">
        <v>47.600951045000905</v>
      </c>
      <c r="O871" s="19">
        <f t="shared" si="193"/>
        <v>37885.786433336019</v>
      </c>
      <c r="P871" s="19">
        <f t="shared" si="194"/>
        <v>37.885786433336023</v>
      </c>
      <c r="Q871" s="20">
        <f t="shared" si="195"/>
        <v>68.952131308671568</v>
      </c>
    </row>
    <row r="872" spans="1:17" x14ac:dyDescent="0.25">
      <c r="A872" s="2">
        <v>166.44400000000002</v>
      </c>
      <c r="B872" s="2">
        <v>10406</v>
      </c>
      <c r="C872" s="2">
        <f t="shared" si="183"/>
        <v>2.9780510956305744</v>
      </c>
      <c r="D872" s="18">
        <f t="shared" si="184"/>
        <v>137795.51152382401</v>
      </c>
      <c r="E872" s="19">
        <f t="shared" si="185"/>
        <v>137.79551152382402</v>
      </c>
      <c r="F872" s="19">
        <f t="shared" si="186"/>
        <v>250.78783097335972</v>
      </c>
      <c r="G872" s="19">
        <f t="shared" si="187"/>
        <v>55.890243201068067</v>
      </c>
      <c r="H872" s="19">
        <f t="shared" si="188"/>
        <v>47005.789669971928</v>
      </c>
      <c r="I872" s="19">
        <f t="shared" si="189"/>
        <v>47.005789669971925</v>
      </c>
      <c r="J872" s="20">
        <f t="shared" si="190"/>
        <v>85.550537199348909</v>
      </c>
      <c r="K872" s="18">
        <f t="shared" si="182"/>
        <v>137850.30062356766</v>
      </c>
      <c r="L872" s="19">
        <f t="shared" si="191"/>
        <v>137.85030062356765</v>
      </c>
      <c r="M872" s="19">
        <f t="shared" si="192"/>
        <v>250.88754713489314</v>
      </c>
      <c r="N872" s="19">
        <v>55.890243201068067</v>
      </c>
      <c r="O872" s="19">
        <f t="shared" si="193"/>
        <v>41749.077190305172</v>
      </c>
      <c r="P872" s="19">
        <f t="shared" si="194"/>
        <v>41.749077190305172</v>
      </c>
      <c r="Q872" s="20">
        <f t="shared" si="195"/>
        <v>75.98332048635541</v>
      </c>
    </row>
    <row r="873" spans="1:17" x14ac:dyDescent="0.25">
      <c r="A873" s="2">
        <v>291.28700000000003</v>
      </c>
      <c r="B873" s="2">
        <v>19160</v>
      </c>
      <c r="C873" s="2">
        <f t="shared" si="183"/>
        <v>5.6864389109786311</v>
      </c>
      <c r="D873" s="18">
        <f t="shared" si="184"/>
        <v>433830.8662883123</v>
      </c>
      <c r="E873" s="19">
        <f t="shared" si="185"/>
        <v>433.83086628831228</v>
      </c>
      <c r="F873" s="19">
        <f t="shared" si="186"/>
        <v>789.57217664472842</v>
      </c>
      <c r="G873" s="19">
        <f t="shared" si="187"/>
        <v>51.224853473343622</v>
      </c>
      <c r="H873" s="19">
        <f t="shared" si="188"/>
        <v>44895.101027529832</v>
      </c>
      <c r="I873" s="19">
        <f t="shared" si="189"/>
        <v>44.895101027529833</v>
      </c>
      <c r="J873" s="20">
        <f t="shared" si="190"/>
        <v>81.709083870104294</v>
      </c>
      <c r="K873" s="18">
        <f t="shared" si="182"/>
        <v>434260.01138420706</v>
      </c>
      <c r="L873" s="19">
        <f t="shared" si="191"/>
        <v>434.26001138420708</v>
      </c>
      <c r="M873" s="19">
        <f t="shared" si="192"/>
        <v>790.35322071925691</v>
      </c>
      <c r="N873" s="19">
        <v>51.224853473343622</v>
      </c>
      <c r="O873" s="19">
        <f t="shared" si="193"/>
        <v>39534.075211494914</v>
      </c>
      <c r="P873" s="19">
        <f t="shared" si="194"/>
        <v>39.534075211494915</v>
      </c>
      <c r="Q873" s="20">
        <f t="shared" si="195"/>
        <v>71.952016884920752</v>
      </c>
    </row>
    <row r="874" spans="1:17" x14ac:dyDescent="0.25">
      <c r="A874" s="2">
        <v>216.233</v>
      </c>
      <c r="B874" s="2">
        <v>16395</v>
      </c>
      <c r="C874" s="2">
        <f t="shared" si="183"/>
        <v>3.9907594039225733</v>
      </c>
      <c r="D874" s="18">
        <f t="shared" si="184"/>
        <v>220545.85282347264</v>
      </c>
      <c r="E874" s="19">
        <f t="shared" si="185"/>
        <v>220.54585282347264</v>
      </c>
      <c r="F874" s="19">
        <f t="shared" si="186"/>
        <v>401.39345213872025</v>
      </c>
      <c r="G874" s="19">
        <f t="shared" si="187"/>
        <v>54.183421778687425</v>
      </c>
      <c r="H874" s="19">
        <f t="shared" si="188"/>
        <v>46222.491041020025</v>
      </c>
      <c r="I874" s="19">
        <f t="shared" si="189"/>
        <v>46.222491041020028</v>
      </c>
      <c r="J874" s="20">
        <f t="shared" si="190"/>
        <v>84.124933694656448</v>
      </c>
      <c r="K874" s="18">
        <f t="shared" si="182"/>
        <v>223085.06740407628</v>
      </c>
      <c r="L874" s="19">
        <f t="shared" si="191"/>
        <v>223.08506740407628</v>
      </c>
      <c r="M874" s="19">
        <f t="shared" si="192"/>
        <v>406.01482267541883</v>
      </c>
      <c r="N874" s="19">
        <v>54.183421778687425</v>
      </c>
      <c r="O874" s="19">
        <f t="shared" si="193"/>
        <v>40926.344836073586</v>
      </c>
      <c r="P874" s="19">
        <f t="shared" si="194"/>
        <v>40.926344836073582</v>
      </c>
      <c r="Q874" s="20">
        <f t="shared" si="195"/>
        <v>74.485947601653919</v>
      </c>
    </row>
    <row r="875" spans="1:17" x14ac:dyDescent="0.25">
      <c r="A875" s="2">
        <v>282.75899999999996</v>
      </c>
      <c r="B875" s="2">
        <v>21148</v>
      </c>
      <c r="C875" s="2">
        <f t="shared" si="183"/>
        <v>5.4820959634352349</v>
      </c>
      <c r="D875" s="18">
        <f t="shared" si="184"/>
        <v>402804.04447997571</v>
      </c>
      <c r="E875" s="19">
        <f t="shared" si="185"/>
        <v>402.80404447997569</v>
      </c>
      <c r="F875" s="19">
        <f t="shared" si="186"/>
        <v>733.10336095355581</v>
      </c>
      <c r="G875" s="19">
        <f t="shared" si="187"/>
        <v>51.578630123580552</v>
      </c>
      <c r="H875" s="19">
        <f t="shared" si="188"/>
        <v>45051.826484042576</v>
      </c>
      <c r="I875" s="19">
        <f t="shared" si="189"/>
        <v>45.051826484042579</v>
      </c>
      <c r="J875" s="20">
        <f t="shared" si="190"/>
        <v>81.994324200957493</v>
      </c>
      <c r="K875" s="18">
        <f t="shared" si="182"/>
        <v>403984.78964674706</v>
      </c>
      <c r="L875" s="19">
        <f t="shared" si="191"/>
        <v>403.98478964674706</v>
      </c>
      <c r="M875" s="19">
        <f t="shared" si="192"/>
        <v>735.25231715707969</v>
      </c>
      <c r="N875" s="19">
        <v>51.578630123580552</v>
      </c>
      <c r="O875" s="19">
        <f t="shared" si="193"/>
        <v>39698.327825454042</v>
      </c>
      <c r="P875" s="19">
        <f t="shared" si="194"/>
        <v>39.698327825454044</v>
      </c>
      <c r="Q875" s="20">
        <f t="shared" si="195"/>
        <v>72.250956642326358</v>
      </c>
    </row>
    <row r="876" spans="1:17" x14ac:dyDescent="0.25">
      <c r="A876" s="2">
        <v>161.88900000000001</v>
      </c>
      <c r="B876" s="2">
        <v>8061.0000000000009</v>
      </c>
      <c r="C876" s="2">
        <f t="shared" si="183"/>
        <v>2.8892710215177257</v>
      </c>
      <c r="D876" s="18">
        <f t="shared" si="184"/>
        <v>131915.6316942639</v>
      </c>
      <c r="E876" s="19">
        <f t="shared" si="185"/>
        <v>131.91563169426391</v>
      </c>
      <c r="F876" s="19">
        <f t="shared" si="186"/>
        <v>240.08644968356032</v>
      </c>
      <c r="G876" s="19">
        <f t="shared" si="187"/>
        <v>56.03108839369461</v>
      </c>
      <c r="H876" s="19">
        <f t="shared" si="188"/>
        <v>47071.007828444657</v>
      </c>
      <c r="I876" s="19">
        <f t="shared" si="189"/>
        <v>47.071007828444657</v>
      </c>
      <c r="J876" s="20">
        <f t="shared" si="190"/>
        <v>85.669234247769282</v>
      </c>
      <c r="K876" s="18">
        <f t="shared" si="182"/>
        <v>131691.11755674088</v>
      </c>
      <c r="L876" s="19">
        <f t="shared" si="191"/>
        <v>131.69111755674089</v>
      </c>
      <c r="M876" s="19">
        <f t="shared" si="192"/>
        <v>239.67783395326842</v>
      </c>
      <c r="N876" s="19">
        <v>56.03108839369461</v>
      </c>
      <c r="O876" s="19">
        <f t="shared" si="193"/>
        <v>41817.615170032106</v>
      </c>
      <c r="P876" s="19">
        <f t="shared" si="194"/>
        <v>41.817615170032106</v>
      </c>
      <c r="Q876" s="20">
        <f t="shared" si="195"/>
        <v>76.108059609458437</v>
      </c>
    </row>
    <row r="877" spans="1:17" x14ac:dyDescent="0.25">
      <c r="A877" s="2">
        <v>137.14100000000002</v>
      </c>
      <c r="B877" s="2">
        <v>7801</v>
      </c>
      <c r="C877" s="2">
        <f t="shared" si="183"/>
        <v>2.4173627661080528</v>
      </c>
      <c r="D877" s="18">
        <f t="shared" si="184"/>
        <v>103949.35059380415</v>
      </c>
      <c r="E877" s="19">
        <f t="shared" si="185"/>
        <v>103.94935059380416</v>
      </c>
      <c r="F877" s="19">
        <f t="shared" si="186"/>
        <v>189.18781808072356</v>
      </c>
      <c r="G877" s="19">
        <f t="shared" si="187"/>
        <v>56.731658947819668</v>
      </c>
      <c r="H877" s="19">
        <f t="shared" si="188"/>
        <v>47396.732911820909</v>
      </c>
      <c r="I877" s="19">
        <f t="shared" si="189"/>
        <v>47.396732911820912</v>
      </c>
      <c r="J877" s="20">
        <f t="shared" si="190"/>
        <v>86.262053899514058</v>
      </c>
      <c r="K877" s="18">
        <f t="shared" si="182"/>
        <v>102211.51184015983</v>
      </c>
      <c r="L877" s="19">
        <f t="shared" si="191"/>
        <v>102.21151184015983</v>
      </c>
      <c r="M877" s="19">
        <f t="shared" si="192"/>
        <v>186.0249515490909</v>
      </c>
      <c r="N877" s="19">
        <v>56.731658947819668</v>
      </c>
      <c r="O877" s="19">
        <f t="shared" si="193"/>
        <v>42160.002549244702</v>
      </c>
      <c r="P877" s="19">
        <f t="shared" si="194"/>
        <v>42.160002549244702</v>
      </c>
      <c r="Q877" s="20">
        <f t="shared" si="195"/>
        <v>76.731204639625361</v>
      </c>
    </row>
    <row r="878" spans="1:17" x14ac:dyDescent="0.25">
      <c r="A878" s="2">
        <v>431.94900000000001</v>
      </c>
      <c r="B878" s="2">
        <v>32645</v>
      </c>
      <c r="C878" s="2">
        <f t="shared" si="183"/>
        <v>9.6329243089035987</v>
      </c>
      <c r="D878" s="18">
        <f t="shared" si="184"/>
        <v>1252842.4777743879</v>
      </c>
      <c r="E878" s="19">
        <f t="shared" si="185"/>
        <v>1252.8424777743878</v>
      </c>
      <c r="F878" s="19">
        <f t="shared" si="186"/>
        <v>2280.173309549386</v>
      </c>
      <c r="G878" s="19">
        <f t="shared" si="187"/>
        <v>44.840900452290967</v>
      </c>
      <c r="H878" s="19">
        <f t="shared" si="188"/>
        <v>42157.616834227287</v>
      </c>
      <c r="I878" s="19">
        <f t="shared" si="189"/>
        <v>42.157616834227284</v>
      </c>
      <c r="J878" s="20">
        <f t="shared" si="190"/>
        <v>76.726862638293653</v>
      </c>
      <c r="K878" s="18">
        <f t="shared" si="182"/>
        <v>1275372.1396112705</v>
      </c>
      <c r="L878" s="19">
        <f t="shared" si="191"/>
        <v>1275.3721396112705</v>
      </c>
      <c r="M878" s="19">
        <f t="shared" si="192"/>
        <v>2321.1772940925125</v>
      </c>
      <c r="N878" s="19">
        <v>44.840900452290967</v>
      </c>
      <c r="O878" s="19">
        <f t="shared" si="193"/>
        <v>36671.430640498962</v>
      </c>
      <c r="P878" s="19">
        <f t="shared" si="194"/>
        <v>36.671430640498961</v>
      </c>
      <c r="Q878" s="20">
        <f t="shared" si="195"/>
        <v>66.742003765708105</v>
      </c>
    </row>
    <row r="879" spans="1:17" x14ac:dyDescent="0.25">
      <c r="A879" s="2">
        <v>208.45599999999999</v>
      </c>
      <c r="B879" s="2">
        <v>15153</v>
      </c>
      <c r="C879" s="2">
        <f t="shared" si="183"/>
        <v>3.8272135958787725</v>
      </c>
      <c r="D879" s="18">
        <f t="shared" si="184"/>
        <v>205103.86631405615</v>
      </c>
      <c r="E879" s="19">
        <f t="shared" si="185"/>
        <v>205.10386631405615</v>
      </c>
      <c r="F879" s="19">
        <f t="shared" si="186"/>
        <v>373.28903669158223</v>
      </c>
      <c r="G879" s="19">
        <f t="shared" si="187"/>
        <v>54.466779754458955</v>
      </c>
      <c r="H879" s="19">
        <f t="shared" si="188"/>
        <v>46351.634045019026</v>
      </c>
      <c r="I879" s="19">
        <f t="shared" si="189"/>
        <v>46.351634045019026</v>
      </c>
      <c r="J879" s="20">
        <f t="shared" si="190"/>
        <v>84.359973961934628</v>
      </c>
      <c r="K879" s="18">
        <f t="shared" si="182"/>
        <v>207372.72147957896</v>
      </c>
      <c r="L879" s="19">
        <f t="shared" si="191"/>
        <v>207.37272147957896</v>
      </c>
      <c r="M879" s="19">
        <f t="shared" si="192"/>
        <v>377.41835309283374</v>
      </c>
      <c r="N879" s="19">
        <v>54.466779754458955</v>
      </c>
      <c r="O879" s="19">
        <f t="shared" si="193"/>
        <v>41061.932601357403</v>
      </c>
      <c r="P879" s="19">
        <f t="shared" si="194"/>
        <v>41.061932601357405</v>
      </c>
      <c r="Q879" s="20">
        <f t="shared" si="195"/>
        <v>74.732717334470479</v>
      </c>
    </row>
    <row r="880" spans="1:17" x14ac:dyDescent="0.25">
      <c r="A880" s="2">
        <v>153.691</v>
      </c>
      <c r="B880" s="2">
        <v>8807</v>
      </c>
      <c r="C880" s="2">
        <f t="shared" si="183"/>
        <v>2.731017388846233</v>
      </c>
      <c r="D880" s="18">
        <f t="shared" si="184"/>
        <v>121933.53010306811</v>
      </c>
      <c r="E880" s="19">
        <f t="shared" si="185"/>
        <v>121.93353010306811</v>
      </c>
      <c r="F880" s="19">
        <f t="shared" si="186"/>
        <v>221.91902478758396</v>
      </c>
      <c r="G880" s="19">
        <f t="shared" si="187"/>
        <v>56.276097189161256</v>
      </c>
      <c r="H880" s="19">
        <f t="shared" si="188"/>
        <v>47184.671293401887</v>
      </c>
      <c r="I880" s="19">
        <f t="shared" si="189"/>
        <v>47.184671293401884</v>
      </c>
      <c r="J880" s="20">
        <f t="shared" si="190"/>
        <v>85.876101753991435</v>
      </c>
      <c r="K880" s="18">
        <f t="shared" si="182"/>
        <v>121203.05971210738</v>
      </c>
      <c r="L880" s="19">
        <f t="shared" si="191"/>
        <v>121.20305971210738</v>
      </c>
      <c r="M880" s="19">
        <f t="shared" si="192"/>
        <v>220.58956867603544</v>
      </c>
      <c r="N880" s="19">
        <v>56.276097189161256</v>
      </c>
      <c r="O880" s="19">
        <f t="shared" si="193"/>
        <v>41937.077609614877</v>
      </c>
      <c r="P880" s="19">
        <f t="shared" si="194"/>
        <v>41.937077609614875</v>
      </c>
      <c r="Q880" s="20">
        <f t="shared" si="195"/>
        <v>76.325481249499077</v>
      </c>
    </row>
    <row r="881" spans="1:17" x14ac:dyDescent="0.25">
      <c r="A881" s="2">
        <v>146.75199999999998</v>
      </c>
      <c r="B881" s="2">
        <v>10996</v>
      </c>
      <c r="C881" s="2">
        <f t="shared" si="183"/>
        <v>2.5985755119691829</v>
      </c>
      <c r="D881" s="18">
        <f t="shared" si="184"/>
        <v>114055.29670464818</v>
      </c>
      <c r="E881" s="19">
        <f t="shared" si="185"/>
        <v>114.05529670464819</v>
      </c>
      <c r="F881" s="19">
        <f t="shared" si="186"/>
        <v>207.58064000245972</v>
      </c>
      <c r="G881" s="19">
        <f t="shared" si="187"/>
        <v>56.474017908678093</v>
      </c>
      <c r="H881" s="19">
        <f t="shared" si="188"/>
        <v>47276.687269655915</v>
      </c>
      <c r="I881" s="19">
        <f t="shared" si="189"/>
        <v>47.276687269655916</v>
      </c>
      <c r="J881" s="20">
        <f t="shared" si="190"/>
        <v>86.043570830773774</v>
      </c>
      <c r="K881" s="18">
        <f t="shared" si="182"/>
        <v>112898.08172021233</v>
      </c>
      <c r="L881" s="19">
        <f t="shared" si="191"/>
        <v>112.89808172021233</v>
      </c>
      <c r="M881" s="19">
        <f t="shared" si="192"/>
        <v>205.47450873078645</v>
      </c>
      <c r="N881" s="19">
        <v>56.474017908678093</v>
      </c>
      <c r="O881" s="19">
        <f t="shared" si="193"/>
        <v>42033.80027291234</v>
      </c>
      <c r="P881" s="19">
        <f t="shared" si="194"/>
        <v>42.033800272912337</v>
      </c>
      <c r="Q881" s="20">
        <f t="shared" si="195"/>
        <v>76.501516496700461</v>
      </c>
    </row>
    <row r="882" spans="1:17" x14ac:dyDescent="0.25">
      <c r="A882" s="2">
        <v>91.608999999999995</v>
      </c>
      <c r="B882" s="2">
        <v>5394</v>
      </c>
      <c r="C882" s="2">
        <f t="shared" si="183"/>
        <v>1.5920166480893938</v>
      </c>
      <c r="D882" s="18">
        <f t="shared" si="184"/>
        <v>66744.270671496066</v>
      </c>
      <c r="E882" s="19">
        <f t="shared" si="185"/>
        <v>66.744270671496068</v>
      </c>
      <c r="F882" s="19">
        <f t="shared" si="186"/>
        <v>121.47457262212285</v>
      </c>
      <c r="G882" s="19">
        <f t="shared" si="187"/>
        <v>57.542739964397676</v>
      </c>
      <c r="H882" s="19">
        <f t="shared" si="188"/>
        <v>47776.613289226872</v>
      </c>
      <c r="I882" s="19">
        <f t="shared" si="189"/>
        <v>47.776613289226873</v>
      </c>
      <c r="J882" s="20">
        <f t="shared" si="190"/>
        <v>86.953436186392906</v>
      </c>
      <c r="K882" s="18">
        <f t="shared" si="182"/>
        <v>62655.255640738869</v>
      </c>
      <c r="L882" s="19">
        <f t="shared" si="191"/>
        <v>62.655255640738872</v>
      </c>
      <c r="M882" s="19">
        <f t="shared" si="192"/>
        <v>114.03256526614476</v>
      </c>
      <c r="N882" s="19">
        <v>57.542739964397676</v>
      </c>
      <c r="O882" s="19">
        <f t="shared" si="193"/>
        <v>42559.484652236424</v>
      </c>
      <c r="P882" s="19">
        <f t="shared" si="194"/>
        <v>42.559484652236421</v>
      </c>
      <c r="Q882" s="20">
        <f t="shared" si="195"/>
        <v>77.458262067070294</v>
      </c>
    </row>
    <row r="883" spans="1:17" x14ac:dyDescent="0.25">
      <c r="A883" s="2">
        <v>165.53899999999999</v>
      </c>
      <c r="B883" s="2">
        <v>13433</v>
      </c>
      <c r="C883" s="2">
        <f t="shared" si="183"/>
        <v>2.960363071989053</v>
      </c>
      <c r="D883" s="18">
        <f t="shared" si="184"/>
        <v>136607.68109273608</v>
      </c>
      <c r="E883" s="19">
        <f t="shared" si="185"/>
        <v>136.60768109273607</v>
      </c>
      <c r="F883" s="19">
        <f t="shared" si="186"/>
        <v>248.62597958877967</v>
      </c>
      <c r="G883" s="19">
        <f t="shared" si="187"/>
        <v>55.91847890764803</v>
      </c>
      <c r="H883" s="19">
        <f t="shared" si="188"/>
        <v>47018.857033018488</v>
      </c>
      <c r="I883" s="19">
        <f t="shared" si="189"/>
        <v>47.018857033018492</v>
      </c>
      <c r="J883" s="20">
        <f t="shared" si="190"/>
        <v>85.574319800093662</v>
      </c>
      <c r="K883" s="18">
        <f t="shared" si="182"/>
        <v>136607.17772987776</v>
      </c>
      <c r="L883" s="19">
        <f t="shared" si="191"/>
        <v>136.60717772987775</v>
      </c>
      <c r="M883" s="19">
        <f t="shared" si="192"/>
        <v>248.6250634683775</v>
      </c>
      <c r="N883" s="19">
        <v>55.91847890764803</v>
      </c>
      <c r="O883" s="19">
        <f t="shared" si="193"/>
        <v>41762.809283969167</v>
      </c>
      <c r="P883" s="19">
        <f t="shared" si="194"/>
        <v>41.762809283969169</v>
      </c>
      <c r="Q883" s="20">
        <f t="shared" si="195"/>
        <v>76.008312896823895</v>
      </c>
    </row>
    <row r="884" spans="1:17" x14ac:dyDescent="0.25">
      <c r="A884" s="2">
        <v>170.13800000000001</v>
      </c>
      <c r="B884" s="2">
        <v>10537</v>
      </c>
      <c r="C884" s="2">
        <f t="shared" si="183"/>
        <v>3.0505033873343974</v>
      </c>
      <c r="D884" s="18">
        <f t="shared" si="184"/>
        <v>142747.07676378568</v>
      </c>
      <c r="E884" s="19">
        <f t="shared" si="185"/>
        <v>142.74707676378569</v>
      </c>
      <c r="F884" s="19">
        <f t="shared" si="186"/>
        <v>259.79967971008995</v>
      </c>
      <c r="G884" s="19">
        <f t="shared" si="187"/>
        <v>55.7737456402796</v>
      </c>
      <c r="H884" s="19">
        <f t="shared" si="188"/>
        <v>46951.912929754573</v>
      </c>
      <c r="I884" s="19">
        <f t="shared" si="189"/>
        <v>46.95191292975457</v>
      </c>
      <c r="J884" s="20">
        <f t="shared" si="190"/>
        <v>85.452481532153314</v>
      </c>
      <c r="K884" s="18">
        <f t="shared" si="182"/>
        <v>143026.16086108951</v>
      </c>
      <c r="L884" s="19">
        <f t="shared" si="191"/>
        <v>143.02616086108949</v>
      </c>
      <c r="M884" s="19">
        <f t="shared" si="192"/>
        <v>260.30761276718289</v>
      </c>
      <c r="N884" s="19">
        <v>55.7737456402796</v>
      </c>
      <c r="O884" s="19">
        <f t="shared" si="193"/>
        <v>41692.462109484193</v>
      </c>
      <c r="P884" s="19">
        <f t="shared" si="194"/>
        <v>41.692462109484197</v>
      </c>
      <c r="Q884" s="20">
        <f t="shared" si="195"/>
        <v>75.880281039261234</v>
      </c>
    </row>
    <row r="885" spans="1:17" x14ac:dyDescent="0.25">
      <c r="A885" s="2">
        <v>190.61800000000002</v>
      </c>
      <c r="B885" s="2">
        <v>16898</v>
      </c>
      <c r="C885" s="2">
        <f t="shared" si="183"/>
        <v>3.4597805854958823</v>
      </c>
      <c r="D885" s="18">
        <f t="shared" si="184"/>
        <v>173418.45576965946</v>
      </c>
      <c r="E885" s="19">
        <f t="shared" si="185"/>
        <v>173.41845576965946</v>
      </c>
      <c r="F885" s="19">
        <f t="shared" si="186"/>
        <v>315.6215895007802</v>
      </c>
      <c r="G885" s="19">
        <f t="shared" si="187"/>
        <v>55.095401367101196</v>
      </c>
      <c r="H885" s="19">
        <f t="shared" si="188"/>
        <v>46639.404917236025</v>
      </c>
      <c r="I885" s="19">
        <f t="shared" si="189"/>
        <v>46.639404917236021</v>
      </c>
      <c r="J885" s="20">
        <f t="shared" si="190"/>
        <v>84.883716949369557</v>
      </c>
      <c r="K885" s="18">
        <f t="shared" si="182"/>
        <v>174865.1548907962</v>
      </c>
      <c r="L885" s="19">
        <f t="shared" si="191"/>
        <v>174.86515489079619</v>
      </c>
      <c r="M885" s="19">
        <f t="shared" si="192"/>
        <v>318.25458190124908</v>
      </c>
      <c r="N885" s="19">
        <v>55.095401367101196</v>
      </c>
      <c r="O885" s="19">
        <f t="shared" si="193"/>
        <v>41364.145621665761</v>
      </c>
      <c r="P885" s="19">
        <f t="shared" si="194"/>
        <v>41.364145621665763</v>
      </c>
      <c r="Q885" s="20">
        <f t="shared" si="195"/>
        <v>75.282745031431688</v>
      </c>
    </row>
    <row r="886" spans="1:17" x14ac:dyDescent="0.25">
      <c r="A886" s="2">
        <v>139.83000000000001</v>
      </c>
      <c r="B886" s="2">
        <v>5802</v>
      </c>
      <c r="C886" s="2">
        <f t="shared" si="183"/>
        <v>2.4678058762256985</v>
      </c>
      <c r="D886" s="18">
        <f t="shared" si="184"/>
        <v>106686.21050934625</v>
      </c>
      <c r="E886" s="19">
        <f t="shared" si="185"/>
        <v>106.68621050934624</v>
      </c>
      <c r="F886" s="19">
        <f t="shared" si="186"/>
        <v>194.16890312701017</v>
      </c>
      <c r="G886" s="19">
        <f t="shared" si="187"/>
        <v>56.661669115505241</v>
      </c>
      <c r="H886" s="19">
        <f t="shared" si="188"/>
        <v>47364.092069980099</v>
      </c>
      <c r="I886" s="19">
        <f t="shared" si="189"/>
        <v>47.364092069980096</v>
      </c>
      <c r="J886" s="20">
        <f t="shared" si="190"/>
        <v>86.202647567363783</v>
      </c>
      <c r="K886" s="18">
        <f t="shared" si="182"/>
        <v>105109.11102296332</v>
      </c>
      <c r="L886" s="19">
        <f t="shared" si="191"/>
        <v>105.10911102296332</v>
      </c>
      <c r="M886" s="19">
        <f t="shared" si="192"/>
        <v>191.29858206179324</v>
      </c>
      <c r="N886" s="19">
        <v>56.661669115505241</v>
      </c>
      <c r="O886" s="19">
        <f t="shared" si="193"/>
        <v>42125.685887524312</v>
      </c>
      <c r="P886" s="19">
        <f t="shared" si="194"/>
        <v>42.125685887524313</v>
      </c>
      <c r="Q886" s="20">
        <f t="shared" si="195"/>
        <v>76.668748315294252</v>
      </c>
    </row>
    <row r="887" spans="1:17" x14ac:dyDescent="0.25">
      <c r="A887" s="2">
        <v>278.411</v>
      </c>
      <c r="B887" s="2">
        <v>16894</v>
      </c>
      <c r="C887" s="2">
        <f t="shared" si="183"/>
        <v>5.3791506606896275</v>
      </c>
      <c r="D887" s="18">
        <f t="shared" si="184"/>
        <v>387730.31829453073</v>
      </c>
      <c r="E887" s="19">
        <f t="shared" si="185"/>
        <v>387.73031829453072</v>
      </c>
      <c r="F887" s="19">
        <f t="shared" si="186"/>
        <v>705.66917929604597</v>
      </c>
      <c r="G887" s="19">
        <f t="shared" si="187"/>
        <v>51.757427438239226</v>
      </c>
      <c r="H887" s="19">
        <f t="shared" si="188"/>
        <v>45131.239982451298</v>
      </c>
      <c r="I887" s="19">
        <f t="shared" si="189"/>
        <v>45.131239982451298</v>
      </c>
      <c r="J887" s="20">
        <f t="shared" si="190"/>
        <v>82.138856768061359</v>
      </c>
      <c r="K887" s="18">
        <f t="shared" si="182"/>
        <v>389243.28475628648</v>
      </c>
      <c r="L887" s="19">
        <f t="shared" si="191"/>
        <v>389.24328475628647</v>
      </c>
      <c r="M887" s="19">
        <f t="shared" si="192"/>
        <v>708.42277825644135</v>
      </c>
      <c r="N887" s="19">
        <v>51.757427438239226</v>
      </c>
      <c r="O887" s="19">
        <f t="shared" si="193"/>
        <v>39781.569324312746</v>
      </c>
      <c r="P887" s="19">
        <f t="shared" si="194"/>
        <v>39.781569324312748</v>
      </c>
      <c r="Q887" s="20">
        <f t="shared" si="195"/>
        <v>72.402456170249209</v>
      </c>
    </row>
    <row r="888" spans="1:17" x14ac:dyDescent="0.25">
      <c r="A888" s="2">
        <v>81.578999999999994</v>
      </c>
      <c r="B888" s="2">
        <v>3950.9999999999995</v>
      </c>
      <c r="C888" s="2">
        <f t="shared" si="183"/>
        <v>1.4171249606206426</v>
      </c>
      <c r="D888" s="18">
        <f t="shared" si="184"/>
        <v>60499.991991978524</v>
      </c>
      <c r="E888" s="19">
        <f t="shared" si="185"/>
        <v>60.499991991978526</v>
      </c>
      <c r="F888" s="19">
        <f t="shared" si="186"/>
        <v>110.10998542540092</v>
      </c>
      <c r="G888" s="19">
        <f t="shared" si="187"/>
        <v>57.566553597554119</v>
      </c>
      <c r="H888" s="19">
        <f t="shared" si="188"/>
        <v>47787.811919262618</v>
      </c>
      <c r="I888" s="19">
        <f t="shared" si="189"/>
        <v>47.787811919262616</v>
      </c>
      <c r="J888" s="20">
        <f t="shared" si="190"/>
        <v>86.973817693057967</v>
      </c>
      <c r="K888" s="18">
        <f t="shared" si="182"/>
        <v>56017.095915231126</v>
      </c>
      <c r="L888" s="19">
        <f t="shared" si="191"/>
        <v>56.017095915231124</v>
      </c>
      <c r="M888" s="19">
        <f t="shared" si="192"/>
        <v>101.95111456572064</v>
      </c>
      <c r="N888" s="19">
        <v>57.566553597554119</v>
      </c>
      <c r="O888" s="19">
        <f t="shared" si="193"/>
        <v>42571.263846344344</v>
      </c>
      <c r="P888" s="19">
        <f t="shared" si="194"/>
        <v>42.571263846344344</v>
      </c>
      <c r="Q888" s="20">
        <f t="shared" si="195"/>
        <v>77.479700200346713</v>
      </c>
    </row>
    <row r="889" spans="1:17" x14ac:dyDescent="0.25">
      <c r="A889" s="2">
        <v>123.17999999999999</v>
      </c>
      <c r="B889" s="2">
        <v>5894</v>
      </c>
      <c r="C889" s="2">
        <f t="shared" si="183"/>
        <v>2.1586074371834023</v>
      </c>
      <c r="D889" s="18">
        <f t="shared" si="184"/>
        <v>90797.216487681289</v>
      </c>
      <c r="E889" s="19">
        <f t="shared" si="185"/>
        <v>90.797216487681283</v>
      </c>
      <c r="F889" s="19">
        <f t="shared" si="186"/>
        <v>165.25093400757993</v>
      </c>
      <c r="G889" s="19">
        <f t="shared" si="187"/>
        <v>57.064567590264545</v>
      </c>
      <c r="H889" s="19">
        <f t="shared" si="188"/>
        <v>47552.293651800559</v>
      </c>
      <c r="I889" s="19">
        <f t="shared" si="189"/>
        <v>47.552293651800561</v>
      </c>
      <c r="J889" s="20">
        <f t="shared" si="190"/>
        <v>86.545174446277017</v>
      </c>
      <c r="K889" s="18">
        <f t="shared" si="182"/>
        <v>88255.162949079488</v>
      </c>
      <c r="L889" s="19">
        <f t="shared" si="191"/>
        <v>88.255162949079491</v>
      </c>
      <c r="M889" s="19">
        <f t="shared" si="192"/>
        <v>160.62439656732468</v>
      </c>
      <c r="N889" s="19">
        <v>57.064567590264545</v>
      </c>
      <c r="O889" s="19">
        <f t="shared" si="193"/>
        <v>42323.568407926483</v>
      </c>
      <c r="P889" s="19">
        <f t="shared" si="194"/>
        <v>42.32356840792648</v>
      </c>
      <c r="Q889" s="20">
        <f t="shared" si="195"/>
        <v>77.028894502426198</v>
      </c>
    </row>
    <row r="890" spans="1:17" x14ac:dyDescent="0.25">
      <c r="A890" s="2">
        <v>260.37100000000004</v>
      </c>
      <c r="B890" s="2">
        <v>17147</v>
      </c>
      <c r="C890" s="2">
        <f t="shared" si="183"/>
        <v>4.9606337132163789</v>
      </c>
      <c r="D890" s="18">
        <f t="shared" si="184"/>
        <v>330305.02219332813</v>
      </c>
      <c r="E890" s="19">
        <f t="shared" si="185"/>
        <v>330.30502219332811</v>
      </c>
      <c r="F890" s="19">
        <f t="shared" si="186"/>
        <v>601.15514039185723</v>
      </c>
      <c r="G890" s="19">
        <f t="shared" si="187"/>
        <v>52.487447179642807</v>
      </c>
      <c r="H890" s="19">
        <f t="shared" si="188"/>
        <v>45456.915510159386</v>
      </c>
      <c r="I890" s="19">
        <f t="shared" si="189"/>
        <v>45.456915510159384</v>
      </c>
      <c r="J890" s="20">
        <f t="shared" si="190"/>
        <v>82.731586228490087</v>
      </c>
      <c r="K890" s="18">
        <f t="shared" si="182"/>
        <v>332811.33034759125</v>
      </c>
      <c r="L890" s="19">
        <f t="shared" si="191"/>
        <v>332.81133034759125</v>
      </c>
      <c r="M890" s="19">
        <f t="shared" si="192"/>
        <v>605.71662123261615</v>
      </c>
      <c r="N890" s="19">
        <v>52.487447179642807</v>
      </c>
      <c r="O890" s="19">
        <f t="shared" si="193"/>
        <v>40123.040449652646</v>
      </c>
      <c r="P890" s="19">
        <f t="shared" si="194"/>
        <v>40.123040449652649</v>
      </c>
      <c r="Q890" s="20">
        <f t="shared" si="195"/>
        <v>73.02393361836782</v>
      </c>
    </row>
    <row r="891" spans="1:17" x14ac:dyDescent="0.25">
      <c r="A891" s="2">
        <v>224.642</v>
      </c>
      <c r="B891" s="2">
        <v>19380</v>
      </c>
      <c r="C891" s="2">
        <f t="shared" si="183"/>
        <v>4.169972639695307</v>
      </c>
      <c r="D891" s="18">
        <f t="shared" si="184"/>
        <v>238450.68161021196</v>
      </c>
      <c r="E891" s="19">
        <f t="shared" si="185"/>
        <v>238.45068161021197</v>
      </c>
      <c r="F891" s="19">
        <f t="shared" si="186"/>
        <v>433.98024053058583</v>
      </c>
      <c r="G891" s="19">
        <f t="shared" si="187"/>
        <v>53.871336675344281</v>
      </c>
      <c r="H891" s="19">
        <f t="shared" si="188"/>
        <v>46080.665724460472</v>
      </c>
      <c r="I891" s="19">
        <f t="shared" si="189"/>
        <v>46.080665724460474</v>
      </c>
      <c r="J891" s="20">
        <f t="shared" si="190"/>
        <v>83.866811618518071</v>
      </c>
      <c r="K891" s="18">
        <f t="shared" si="182"/>
        <v>241205.48744451444</v>
      </c>
      <c r="L891" s="19">
        <f t="shared" si="191"/>
        <v>241.20548744451443</v>
      </c>
      <c r="M891" s="19">
        <f t="shared" si="192"/>
        <v>438.99398714901628</v>
      </c>
      <c r="N891" s="19">
        <v>53.871336675344281</v>
      </c>
      <c r="O891" s="19">
        <f t="shared" si="193"/>
        <v>40777.46820910518</v>
      </c>
      <c r="P891" s="19">
        <f t="shared" si="194"/>
        <v>40.77746820910518</v>
      </c>
      <c r="Q891" s="20">
        <f t="shared" si="195"/>
        <v>74.214992140571425</v>
      </c>
    </row>
    <row r="892" spans="1:17" x14ac:dyDescent="0.25">
      <c r="A892" s="2">
        <v>106.902</v>
      </c>
      <c r="B892" s="2">
        <v>5104</v>
      </c>
      <c r="C892" s="2">
        <f t="shared" si="183"/>
        <v>1.8633515888406369</v>
      </c>
      <c r="D892" s="18">
        <f t="shared" si="184"/>
        <v>77496.951149975866</v>
      </c>
      <c r="E892" s="19">
        <f t="shared" si="185"/>
        <v>77.496951149975871</v>
      </c>
      <c r="F892" s="19">
        <f t="shared" si="186"/>
        <v>141.04445109295608</v>
      </c>
      <c r="G892" s="19">
        <f t="shared" si="187"/>
        <v>57.3708153846122</v>
      </c>
      <c r="H892" s="19">
        <f t="shared" si="188"/>
        <v>47695.840479414801</v>
      </c>
      <c r="I892" s="19">
        <f t="shared" si="189"/>
        <v>47.695840479414798</v>
      </c>
      <c r="J892" s="20">
        <f t="shared" si="190"/>
        <v>86.806429672534932</v>
      </c>
      <c r="K892" s="18">
        <f t="shared" si="182"/>
        <v>74102.906669461692</v>
      </c>
      <c r="L892" s="19">
        <f t="shared" si="191"/>
        <v>74.102906669461689</v>
      </c>
      <c r="M892" s="19">
        <f t="shared" si="192"/>
        <v>134.86729013842029</v>
      </c>
      <c r="N892" s="19">
        <v>57.3708153846122</v>
      </c>
      <c r="O892" s="19">
        <f t="shared" si="193"/>
        <v>42474.528962411096</v>
      </c>
      <c r="P892" s="19">
        <f t="shared" si="194"/>
        <v>42.474528962411092</v>
      </c>
      <c r="Q892" s="20">
        <f t="shared" si="195"/>
        <v>77.303642711588196</v>
      </c>
    </row>
    <row r="893" spans="1:17" x14ac:dyDescent="0.25">
      <c r="A893" s="2">
        <v>272.59399999999999</v>
      </c>
      <c r="B893" s="2">
        <v>21447</v>
      </c>
      <c r="C893" s="2">
        <f t="shared" si="183"/>
        <v>5.242703345005908</v>
      </c>
      <c r="D893" s="18">
        <f t="shared" si="184"/>
        <v>368328.3007399856</v>
      </c>
      <c r="E893" s="19">
        <f t="shared" si="185"/>
        <v>368.32830073998559</v>
      </c>
      <c r="F893" s="19">
        <f t="shared" si="186"/>
        <v>670.35750734677379</v>
      </c>
      <c r="G893" s="19">
        <f t="shared" si="187"/>
        <v>51.994931252340926</v>
      </c>
      <c r="H893" s="19">
        <f t="shared" si="188"/>
        <v>45236.941645193401</v>
      </c>
      <c r="I893" s="19">
        <f t="shared" si="189"/>
        <v>45.236941645193404</v>
      </c>
      <c r="J893" s="20">
        <f t="shared" si="190"/>
        <v>82.331233794252</v>
      </c>
      <c r="K893" s="18">
        <f t="shared" si="182"/>
        <v>370229.74074957811</v>
      </c>
      <c r="L893" s="19">
        <f t="shared" si="191"/>
        <v>370.22974074957813</v>
      </c>
      <c r="M893" s="19">
        <f t="shared" si="192"/>
        <v>673.81812816423223</v>
      </c>
      <c r="N893" s="19">
        <v>51.994931252340926</v>
      </c>
      <c r="O893" s="19">
        <f t="shared" si="193"/>
        <v>39892.380614914429</v>
      </c>
      <c r="P893" s="19">
        <f t="shared" si="194"/>
        <v>39.89238061491443</v>
      </c>
      <c r="Q893" s="20">
        <f t="shared" si="195"/>
        <v>72.60413271914426</v>
      </c>
    </row>
    <row r="894" spans="1:17" x14ac:dyDescent="0.25">
      <c r="A894" s="2">
        <v>159.00800000000001</v>
      </c>
      <c r="B894" s="2">
        <v>11288</v>
      </c>
      <c r="C894" s="2">
        <f t="shared" si="183"/>
        <v>2.8334337508795353</v>
      </c>
      <c r="D894" s="18">
        <f t="shared" si="184"/>
        <v>128321.49703593906</v>
      </c>
      <c r="E894" s="19">
        <f t="shared" si="185"/>
        <v>128.32149703593905</v>
      </c>
      <c r="F894" s="19">
        <f t="shared" si="186"/>
        <v>233.54512460540909</v>
      </c>
      <c r="G894" s="19">
        <f t="shared" si="187"/>
        <v>56.118481665802783</v>
      </c>
      <c r="H894" s="19">
        <f t="shared" si="188"/>
        <v>47111.519968141743</v>
      </c>
      <c r="I894" s="19">
        <f t="shared" si="189"/>
        <v>47.111519968141742</v>
      </c>
      <c r="J894" s="20">
        <f t="shared" si="190"/>
        <v>85.742966342017979</v>
      </c>
      <c r="K894" s="18">
        <f t="shared" si="182"/>
        <v>127919.37962564053</v>
      </c>
      <c r="L894" s="19">
        <f t="shared" si="191"/>
        <v>127.91937962564053</v>
      </c>
      <c r="M894" s="19">
        <f t="shared" si="192"/>
        <v>232.81327091866578</v>
      </c>
      <c r="N894" s="19">
        <v>56.118481665802783</v>
      </c>
      <c r="O894" s="19">
        <f t="shared" si="193"/>
        <v>41860.192282362143</v>
      </c>
      <c r="P894" s="19">
        <f t="shared" si="194"/>
        <v>41.860192282362142</v>
      </c>
      <c r="Q894" s="20">
        <f t="shared" si="195"/>
        <v>76.185549953899098</v>
      </c>
    </row>
    <row r="895" spans="1:17" x14ac:dyDescent="0.25">
      <c r="A895" s="2">
        <v>176.90600000000001</v>
      </c>
      <c r="B895" s="2">
        <v>11431</v>
      </c>
      <c r="C895" s="2">
        <f t="shared" si="183"/>
        <v>3.1843181239016825</v>
      </c>
      <c r="D895" s="18">
        <f t="shared" si="184"/>
        <v>152262.52513927061</v>
      </c>
      <c r="E895" s="19">
        <f t="shared" si="185"/>
        <v>152.26252513927062</v>
      </c>
      <c r="F895" s="19">
        <f t="shared" si="186"/>
        <v>277.11779575347254</v>
      </c>
      <c r="G895" s="19">
        <f t="shared" si="187"/>
        <v>55.555378927793988</v>
      </c>
      <c r="H895" s="19">
        <f t="shared" si="188"/>
        <v>46851.088528798478</v>
      </c>
      <c r="I895" s="19">
        <f t="shared" si="189"/>
        <v>46.851088528798478</v>
      </c>
      <c r="J895" s="20">
        <f t="shared" si="190"/>
        <v>85.268981122413237</v>
      </c>
      <c r="K895" s="18">
        <f t="shared" si="182"/>
        <v>152944.53627832254</v>
      </c>
      <c r="L895" s="19">
        <f t="shared" si="191"/>
        <v>152.94453627832254</v>
      </c>
      <c r="M895" s="19">
        <f t="shared" si="192"/>
        <v>278.35905602654702</v>
      </c>
      <c r="N895" s="19">
        <v>55.555378927793988</v>
      </c>
      <c r="O895" s="19">
        <f t="shared" si="193"/>
        <v>41586.523380607767</v>
      </c>
      <c r="P895" s="19">
        <f t="shared" si="194"/>
        <v>41.586523380607765</v>
      </c>
      <c r="Q895" s="20">
        <f t="shared" si="195"/>
        <v>75.68747255270614</v>
      </c>
    </row>
    <row r="896" spans="1:17" x14ac:dyDescent="0.25">
      <c r="A896" s="2">
        <v>217.67700000000002</v>
      </c>
      <c r="B896" s="2">
        <v>18776</v>
      </c>
      <c r="C896" s="2">
        <f t="shared" si="183"/>
        <v>4.0213566242164092</v>
      </c>
      <c r="D896" s="18">
        <f t="shared" si="184"/>
        <v>223529.25939113775</v>
      </c>
      <c r="E896" s="19">
        <f t="shared" si="185"/>
        <v>223.52925939113774</v>
      </c>
      <c r="F896" s="19">
        <f t="shared" si="186"/>
        <v>406.8232520918707</v>
      </c>
      <c r="G896" s="19">
        <f t="shared" si="187"/>
        <v>54.13024020032443</v>
      </c>
      <c r="H896" s="19">
        <f t="shared" si="188"/>
        <v>46198.292600592831</v>
      </c>
      <c r="I896" s="19">
        <f t="shared" si="189"/>
        <v>46.198292600592829</v>
      </c>
      <c r="J896" s="20">
        <f t="shared" si="190"/>
        <v>84.080892533078952</v>
      </c>
      <c r="K896" s="18">
        <f t="shared" si="182"/>
        <v>226111.49867074829</v>
      </c>
      <c r="L896" s="19">
        <f t="shared" si="191"/>
        <v>226.11149867074829</v>
      </c>
      <c r="M896" s="19">
        <f t="shared" si="192"/>
        <v>411.52292758076192</v>
      </c>
      <c r="N896" s="19">
        <v>54.13024020032443</v>
      </c>
      <c r="O896" s="19">
        <f t="shared" si="193"/>
        <v>40900.941332344693</v>
      </c>
      <c r="P896" s="19">
        <f t="shared" si="194"/>
        <v>40.900941332344694</v>
      </c>
      <c r="Q896" s="20">
        <f t="shared" si="195"/>
        <v>74.439713224867347</v>
      </c>
    </row>
    <row r="897" spans="1:17" x14ac:dyDescent="0.25">
      <c r="A897" s="2">
        <v>206.762</v>
      </c>
      <c r="B897" s="2">
        <v>10402</v>
      </c>
      <c r="C897" s="2">
        <f t="shared" si="183"/>
        <v>3.7918644843510352</v>
      </c>
      <c r="D897" s="18">
        <f t="shared" si="184"/>
        <v>201876.62978214651</v>
      </c>
      <c r="E897" s="19">
        <f t="shared" si="185"/>
        <v>201.87662978214652</v>
      </c>
      <c r="F897" s="19">
        <f t="shared" si="186"/>
        <v>367.4154662035067</v>
      </c>
      <c r="G897" s="19">
        <f t="shared" si="187"/>
        <v>54.527792555167387</v>
      </c>
      <c r="H897" s="19">
        <f t="shared" si="188"/>
        <v>46379.487681564657</v>
      </c>
      <c r="I897" s="19">
        <f t="shared" si="189"/>
        <v>46.379487681564655</v>
      </c>
      <c r="J897" s="20">
        <f t="shared" si="190"/>
        <v>84.410667580447679</v>
      </c>
      <c r="K897" s="18">
        <f t="shared" si="182"/>
        <v>204078.58005757866</v>
      </c>
      <c r="L897" s="19">
        <f t="shared" si="191"/>
        <v>204.07858005757865</v>
      </c>
      <c r="M897" s="19">
        <f t="shared" si="192"/>
        <v>371.42301570479316</v>
      </c>
      <c r="N897" s="19">
        <v>54.527792555167387</v>
      </c>
      <c r="O897" s="19">
        <f t="shared" si="193"/>
        <v>41091.179225433851</v>
      </c>
      <c r="P897" s="19">
        <f t="shared" si="194"/>
        <v>41.091179225433848</v>
      </c>
      <c r="Q897" s="20">
        <f t="shared" si="195"/>
        <v>74.785946190289607</v>
      </c>
    </row>
    <row r="898" spans="1:17" x14ac:dyDescent="0.25">
      <c r="A898" s="2">
        <v>220.31</v>
      </c>
      <c r="B898" s="2">
        <v>13888</v>
      </c>
      <c r="C898" s="2">
        <f t="shared" si="183"/>
        <v>4.0773362713544108</v>
      </c>
      <c r="D898" s="18">
        <f t="shared" si="184"/>
        <v>229065.59700410234</v>
      </c>
      <c r="E898" s="19">
        <f t="shared" si="185"/>
        <v>229.06559700410233</v>
      </c>
      <c r="F898" s="19">
        <f t="shared" si="186"/>
        <v>416.89938654746624</v>
      </c>
      <c r="G898" s="19">
        <f t="shared" si="187"/>
        <v>54.03282568273854</v>
      </c>
      <c r="H898" s="19">
        <f t="shared" si="188"/>
        <v>46153.999865355247</v>
      </c>
      <c r="I898" s="19">
        <f t="shared" si="189"/>
        <v>46.153999865355246</v>
      </c>
      <c r="J898" s="20">
        <f t="shared" si="190"/>
        <v>84.000279754946547</v>
      </c>
      <c r="K898" s="18">
        <f t="shared" ref="K898:K961" si="196">197820000*EXP(-9.1401*EXP(-0.0013762*A898))</f>
        <v>231720.04633243365</v>
      </c>
      <c r="L898" s="19">
        <f t="shared" si="191"/>
        <v>231.72004633243364</v>
      </c>
      <c r="M898" s="19">
        <f t="shared" si="192"/>
        <v>421.73048432502924</v>
      </c>
      <c r="N898" s="19">
        <v>54.03282568273854</v>
      </c>
      <c r="O898" s="19">
        <f t="shared" si="193"/>
        <v>40854.444937596039</v>
      </c>
      <c r="P898" s="19">
        <f t="shared" si="194"/>
        <v>40.854444937596043</v>
      </c>
      <c r="Q898" s="20">
        <f t="shared" si="195"/>
        <v>74.355089786424799</v>
      </c>
    </row>
    <row r="899" spans="1:17" x14ac:dyDescent="0.25">
      <c r="A899" s="2">
        <v>216.28700000000001</v>
      </c>
      <c r="B899" s="2">
        <v>14926</v>
      </c>
      <c r="C899" s="2">
        <f t="shared" ref="C899:C962" si="197" xml:space="preserve"> LN((1-(A899/822.68))/1.006)/-0.077913</f>
        <v>3.991902309407823</v>
      </c>
      <c r="D899" s="18">
        <f t="shared" ref="D899:D962" si="198">3243900/(1+118.86*EXP(-0.0099889*A899))</f>
        <v>220656.75321750101</v>
      </c>
      <c r="E899" s="19">
        <f t="shared" ref="E899:E962" si="199">D899/1000</f>
        <v>220.65675321750101</v>
      </c>
      <c r="F899" s="19">
        <f t="shared" ref="F899:F962" si="200">E899*1.82</f>
        <v>401.59529085585183</v>
      </c>
      <c r="G899" s="19">
        <f t="shared" ref="G899:G962" si="201">A899/C899</f>
        <v>54.181436126397841</v>
      </c>
      <c r="H899" s="19">
        <f t="shared" ref="H899:H962" si="202">3243900/(1+118.86*EXP(-0.0099889*G899))</f>
        <v>46221.587314070021</v>
      </c>
      <c r="I899" s="19">
        <f t="shared" ref="I899:I962" si="203">H899/1000</f>
        <v>46.221587314070021</v>
      </c>
      <c r="J899" s="20">
        <f t="shared" ref="J899:J962" si="204">I899*1.82</f>
        <v>84.123288911607446</v>
      </c>
      <c r="K899" s="18">
        <f t="shared" si="196"/>
        <v>223197.61931392734</v>
      </c>
      <c r="L899" s="19">
        <f t="shared" ref="L899:L962" si="205">K899/1000</f>
        <v>223.19761931392733</v>
      </c>
      <c r="M899" s="19">
        <f t="shared" ref="M899:M962" si="206">L899*1.82</f>
        <v>406.21966715134778</v>
      </c>
      <c r="N899" s="19">
        <v>54.181436126397841</v>
      </c>
      <c r="O899" s="19">
        <f t="shared" ref="O899:O962" si="207">197820000*EXP(-9.1401*EXP(-0.0013762*N899))</f>
        <v>40925.396089793714</v>
      </c>
      <c r="P899" s="19">
        <f t="shared" ref="P899:P962" si="208">O899/1000</f>
        <v>40.925396089793715</v>
      </c>
      <c r="Q899" s="20">
        <f t="shared" ref="Q899:Q962" si="209">P899*1.82</f>
        <v>74.48422088342457</v>
      </c>
    </row>
    <row r="900" spans="1:17" x14ac:dyDescent="0.25">
      <c r="A900" s="2">
        <v>76.296000000000006</v>
      </c>
      <c r="B900" s="2">
        <v>3101</v>
      </c>
      <c r="C900" s="2">
        <f t="shared" si="197"/>
        <v>1.3259553897636522</v>
      </c>
      <c r="D900" s="18">
        <f t="shared" si="198"/>
        <v>57445.175419019222</v>
      </c>
      <c r="E900" s="19">
        <f t="shared" si="199"/>
        <v>57.445175419019222</v>
      </c>
      <c r="F900" s="19">
        <f t="shared" si="200"/>
        <v>104.55021926261499</v>
      </c>
      <c r="G900" s="19">
        <f t="shared" si="201"/>
        <v>57.540397353488302</v>
      </c>
      <c r="H900" s="19">
        <f t="shared" si="202"/>
        <v>47775.511789648073</v>
      </c>
      <c r="I900" s="19">
        <f t="shared" si="203"/>
        <v>47.775511789648071</v>
      </c>
      <c r="J900" s="20">
        <f t="shared" si="204"/>
        <v>86.951431457159487</v>
      </c>
      <c r="K900" s="18">
        <f t="shared" si="196"/>
        <v>52775.377517801651</v>
      </c>
      <c r="L900" s="19">
        <f t="shared" si="205"/>
        <v>52.775377517801651</v>
      </c>
      <c r="M900" s="19">
        <f t="shared" si="206"/>
        <v>96.051187082399011</v>
      </c>
      <c r="N900" s="19">
        <v>57.540397353488302</v>
      </c>
      <c r="O900" s="19">
        <f t="shared" si="207"/>
        <v>42558.326056588332</v>
      </c>
      <c r="P900" s="19">
        <f t="shared" si="208"/>
        <v>42.558326056588335</v>
      </c>
      <c r="Q900" s="20">
        <f t="shared" si="209"/>
        <v>77.456153422990766</v>
      </c>
    </row>
    <row r="901" spans="1:17" x14ac:dyDescent="0.25">
      <c r="A901" s="2">
        <v>179.56100000000001</v>
      </c>
      <c r="B901" s="2">
        <v>9109</v>
      </c>
      <c r="C901" s="2">
        <f t="shared" si="197"/>
        <v>3.2371953109246983</v>
      </c>
      <c r="D901" s="18">
        <f t="shared" si="198"/>
        <v>156157.64120953184</v>
      </c>
      <c r="E901" s="19">
        <f t="shared" si="199"/>
        <v>156.15764120953185</v>
      </c>
      <c r="F901" s="19">
        <f t="shared" si="200"/>
        <v>284.20690700134799</v>
      </c>
      <c r="G901" s="19">
        <f t="shared" si="201"/>
        <v>55.468077379831854</v>
      </c>
      <c r="H901" s="19">
        <f t="shared" si="202"/>
        <v>46810.839330249124</v>
      </c>
      <c r="I901" s="19">
        <f t="shared" si="203"/>
        <v>46.810839330249124</v>
      </c>
      <c r="J901" s="20">
        <f t="shared" si="204"/>
        <v>85.195727581053404</v>
      </c>
      <c r="K901" s="18">
        <f t="shared" si="196"/>
        <v>156993.95018263574</v>
      </c>
      <c r="L901" s="19">
        <f t="shared" si="205"/>
        <v>156.99395018263576</v>
      </c>
      <c r="M901" s="19">
        <f t="shared" si="206"/>
        <v>285.72898933239708</v>
      </c>
      <c r="N901" s="19">
        <v>55.468077379831854</v>
      </c>
      <c r="O901" s="19">
        <f t="shared" si="207"/>
        <v>41544.236258478406</v>
      </c>
      <c r="P901" s="19">
        <f t="shared" si="208"/>
        <v>41.544236258478406</v>
      </c>
      <c r="Q901" s="20">
        <f t="shared" si="209"/>
        <v>75.6105099904307</v>
      </c>
    </row>
    <row r="902" spans="1:17" x14ac:dyDescent="0.25">
      <c r="A902" s="2">
        <v>143.24700000000001</v>
      </c>
      <c r="B902" s="2">
        <v>11809</v>
      </c>
      <c r="C902" s="2">
        <f t="shared" si="197"/>
        <v>2.5321929401032888</v>
      </c>
      <c r="D902" s="18">
        <f t="shared" si="198"/>
        <v>110264.57610801719</v>
      </c>
      <c r="E902" s="19">
        <f t="shared" si="199"/>
        <v>110.2645761080172</v>
      </c>
      <c r="F902" s="19">
        <f t="shared" si="200"/>
        <v>200.6815285165913</v>
      </c>
      <c r="G902" s="19">
        <f t="shared" si="201"/>
        <v>56.570333852268355</v>
      </c>
      <c r="H902" s="19">
        <f t="shared" si="202"/>
        <v>47321.529760781676</v>
      </c>
      <c r="I902" s="19">
        <f t="shared" si="203"/>
        <v>47.321529760781672</v>
      </c>
      <c r="J902" s="20">
        <f t="shared" si="204"/>
        <v>86.125184164622652</v>
      </c>
      <c r="K902" s="18">
        <f t="shared" si="196"/>
        <v>108893.78148107704</v>
      </c>
      <c r="L902" s="19">
        <f t="shared" si="205"/>
        <v>108.89378148107704</v>
      </c>
      <c r="M902" s="19">
        <f t="shared" si="206"/>
        <v>198.18668229556022</v>
      </c>
      <c r="N902" s="19">
        <v>56.570333852268355</v>
      </c>
      <c r="O902" s="19">
        <f t="shared" si="207"/>
        <v>42080.940405784597</v>
      </c>
      <c r="P902" s="19">
        <f t="shared" si="208"/>
        <v>42.080940405784595</v>
      </c>
      <c r="Q902" s="20">
        <f t="shared" si="209"/>
        <v>76.58731153852797</v>
      </c>
    </row>
    <row r="903" spans="1:17" x14ac:dyDescent="0.25">
      <c r="A903" s="2">
        <v>164.733</v>
      </c>
      <c r="B903" s="2">
        <v>13181</v>
      </c>
      <c r="C903" s="2">
        <f t="shared" si="197"/>
        <v>2.9446304774561876</v>
      </c>
      <c r="D903" s="18">
        <f t="shared" si="198"/>
        <v>135558.03699227999</v>
      </c>
      <c r="E903" s="19">
        <f t="shared" si="199"/>
        <v>135.55803699227999</v>
      </c>
      <c r="F903" s="19">
        <f t="shared" si="200"/>
        <v>246.71562732594961</v>
      </c>
      <c r="G903" s="19">
        <f t="shared" si="201"/>
        <v>55.94352203482925</v>
      </c>
      <c r="H903" s="19">
        <f t="shared" si="202"/>
        <v>47030.449879127249</v>
      </c>
      <c r="I903" s="19">
        <f t="shared" si="203"/>
        <v>47.030449879127247</v>
      </c>
      <c r="J903" s="20">
        <f t="shared" si="204"/>
        <v>85.595418780011585</v>
      </c>
      <c r="K903" s="18">
        <f t="shared" si="196"/>
        <v>135508.19605175933</v>
      </c>
      <c r="L903" s="19">
        <f t="shared" si="205"/>
        <v>135.50819605175931</v>
      </c>
      <c r="M903" s="19">
        <f t="shared" si="206"/>
        <v>246.62491681420195</v>
      </c>
      <c r="N903" s="19">
        <v>55.94352203482925</v>
      </c>
      <c r="O903" s="19">
        <f t="shared" si="207"/>
        <v>41774.992038155659</v>
      </c>
      <c r="P903" s="19">
        <f t="shared" si="208"/>
        <v>41.774992038155659</v>
      </c>
      <c r="Q903" s="20">
        <f t="shared" si="209"/>
        <v>76.030485509443309</v>
      </c>
    </row>
    <row r="904" spans="1:17" x14ac:dyDescent="0.25">
      <c r="A904" s="2">
        <v>168.672</v>
      </c>
      <c r="B904" s="2">
        <v>10115</v>
      </c>
      <c r="C904" s="2">
        <f t="shared" si="197"/>
        <v>3.0217010198621646</v>
      </c>
      <c r="D904" s="18">
        <f t="shared" si="198"/>
        <v>140762.00356524551</v>
      </c>
      <c r="E904" s="19">
        <f t="shared" si="199"/>
        <v>140.76200356524552</v>
      </c>
      <c r="F904" s="19">
        <f t="shared" si="200"/>
        <v>256.18684648874688</v>
      </c>
      <c r="G904" s="19">
        <f t="shared" si="201"/>
        <v>55.820214803281232</v>
      </c>
      <c r="H904" s="19">
        <f t="shared" si="202"/>
        <v>46973.39627030948</v>
      </c>
      <c r="I904" s="19">
        <f t="shared" si="203"/>
        <v>46.973396270309479</v>
      </c>
      <c r="J904" s="20">
        <f t="shared" si="204"/>
        <v>85.491581211963251</v>
      </c>
      <c r="K904" s="18">
        <f t="shared" si="196"/>
        <v>140952.36968393449</v>
      </c>
      <c r="L904" s="19">
        <f t="shared" si="205"/>
        <v>140.95236968393448</v>
      </c>
      <c r="M904" s="19">
        <f t="shared" si="206"/>
        <v>256.53331282476074</v>
      </c>
      <c r="N904" s="19">
        <v>55.820214803281232</v>
      </c>
      <c r="O904" s="19">
        <f t="shared" si="207"/>
        <v>41715.036910143601</v>
      </c>
      <c r="P904" s="19">
        <f t="shared" si="208"/>
        <v>41.715036910143603</v>
      </c>
      <c r="Q904" s="20">
        <f t="shared" si="209"/>
        <v>75.921367176461359</v>
      </c>
    </row>
    <row r="905" spans="1:17" x14ac:dyDescent="0.25">
      <c r="A905" s="2">
        <v>163.36199999999999</v>
      </c>
      <c r="B905" s="2">
        <v>7370</v>
      </c>
      <c r="C905" s="2">
        <f t="shared" si="197"/>
        <v>2.9179136720269114</v>
      </c>
      <c r="D905" s="18">
        <f t="shared" si="198"/>
        <v>133790.29755275772</v>
      </c>
      <c r="E905" s="19">
        <f t="shared" si="199"/>
        <v>133.79029755275772</v>
      </c>
      <c r="F905" s="19">
        <f t="shared" si="200"/>
        <v>243.49834154601905</v>
      </c>
      <c r="G905" s="19">
        <f t="shared" si="201"/>
        <v>55.98589210026956</v>
      </c>
      <c r="H905" s="19">
        <f t="shared" si="202"/>
        <v>47050.070043058593</v>
      </c>
      <c r="I905" s="19">
        <f t="shared" si="203"/>
        <v>47.050070043058597</v>
      </c>
      <c r="J905" s="20">
        <f t="shared" si="204"/>
        <v>85.631127478366651</v>
      </c>
      <c r="K905" s="18">
        <f t="shared" si="196"/>
        <v>133656.35473354391</v>
      </c>
      <c r="L905" s="19">
        <f t="shared" si="205"/>
        <v>133.65635473354391</v>
      </c>
      <c r="M905" s="19">
        <f t="shared" si="206"/>
        <v>243.25456561504993</v>
      </c>
      <c r="N905" s="19">
        <v>55.98589210026956</v>
      </c>
      <c r="O905" s="19">
        <f t="shared" si="207"/>
        <v>41795.610981301041</v>
      </c>
      <c r="P905" s="19">
        <f t="shared" si="208"/>
        <v>41.795610981301039</v>
      </c>
      <c r="Q905" s="20">
        <f t="shared" si="209"/>
        <v>76.0680119859679</v>
      </c>
    </row>
    <row r="906" spans="1:17" x14ac:dyDescent="0.25">
      <c r="A906" s="2">
        <v>337.16800000000001</v>
      </c>
      <c r="B906" s="2">
        <v>30409</v>
      </c>
      <c r="C906" s="2">
        <f t="shared" si="197"/>
        <v>6.8453964183905596</v>
      </c>
      <c r="D906" s="18">
        <f t="shared" si="198"/>
        <v>636559.10448041069</v>
      </c>
      <c r="E906" s="19">
        <f t="shared" si="199"/>
        <v>636.55910448041072</v>
      </c>
      <c r="F906" s="19">
        <f t="shared" si="200"/>
        <v>1158.5375701543476</v>
      </c>
      <c r="G906" s="19">
        <f t="shared" si="201"/>
        <v>49.254707746972606</v>
      </c>
      <c r="H906" s="19">
        <f t="shared" si="202"/>
        <v>44032.096246270317</v>
      </c>
      <c r="I906" s="19">
        <f t="shared" si="203"/>
        <v>44.032096246270321</v>
      </c>
      <c r="J906" s="20">
        <f t="shared" si="204"/>
        <v>80.138415168211992</v>
      </c>
      <c r="K906" s="18">
        <f t="shared" si="196"/>
        <v>631572.01151531853</v>
      </c>
      <c r="L906" s="19">
        <f t="shared" si="205"/>
        <v>631.57201151531854</v>
      </c>
      <c r="M906" s="19">
        <f t="shared" si="206"/>
        <v>1149.4610609578797</v>
      </c>
      <c r="N906" s="19">
        <v>49.254707746972606</v>
      </c>
      <c r="O906" s="19">
        <f t="shared" si="207"/>
        <v>38630.293921168071</v>
      </c>
      <c r="P906" s="19">
        <f t="shared" si="208"/>
        <v>38.630293921168068</v>
      </c>
      <c r="Q906" s="20">
        <f t="shared" si="209"/>
        <v>70.307134936525884</v>
      </c>
    </row>
    <row r="907" spans="1:17" x14ac:dyDescent="0.25">
      <c r="A907" s="2">
        <v>308.70300000000003</v>
      </c>
      <c r="B907" s="2">
        <v>21199</v>
      </c>
      <c r="C907" s="2">
        <f t="shared" si="197"/>
        <v>6.1141383079400606</v>
      </c>
      <c r="D907" s="18">
        <f t="shared" si="198"/>
        <v>503471.3017940835</v>
      </c>
      <c r="E907" s="19">
        <f t="shared" si="199"/>
        <v>503.4713017940835</v>
      </c>
      <c r="F907" s="19">
        <f t="shared" si="200"/>
        <v>916.31776926523196</v>
      </c>
      <c r="G907" s="19">
        <f t="shared" si="201"/>
        <v>50.490025650729258</v>
      </c>
      <c r="H907" s="19">
        <f t="shared" si="202"/>
        <v>44571.283237603362</v>
      </c>
      <c r="I907" s="19">
        <f t="shared" si="203"/>
        <v>44.57128323760336</v>
      </c>
      <c r="J907" s="20">
        <f t="shared" si="204"/>
        <v>81.119735492438124</v>
      </c>
      <c r="K907" s="18">
        <f t="shared" si="196"/>
        <v>502008.93225607491</v>
      </c>
      <c r="L907" s="19">
        <f t="shared" si="205"/>
        <v>502.0089322560749</v>
      </c>
      <c r="M907" s="19">
        <f t="shared" si="206"/>
        <v>913.6562567060563</v>
      </c>
      <c r="N907" s="19">
        <v>50.490025650729258</v>
      </c>
      <c r="O907" s="19">
        <f t="shared" si="207"/>
        <v>39194.822503027353</v>
      </c>
      <c r="P907" s="19">
        <f t="shared" si="208"/>
        <v>39.194822503027353</v>
      </c>
      <c r="Q907" s="20">
        <f t="shared" si="209"/>
        <v>71.334576955509789</v>
      </c>
    </row>
    <row r="908" spans="1:17" x14ac:dyDescent="0.25">
      <c r="A908" s="2">
        <v>307.40699999999998</v>
      </c>
      <c r="B908" s="2">
        <v>24330</v>
      </c>
      <c r="C908" s="2">
        <f t="shared" si="197"/>
        <v>6.0818158466433001</v>
      </c>
      <c r="D908" s="18">
        <f t="shared" si="198"/>
        <v>497989.69088649406</v>
      </c>
      <c r="E908" s="19">
        <f t="shared" si="199"/>
        <v>497.98969088649409</v>
      </c>
      <c r="F908" s="19">
        <f t="shared" si="200"/>
        <v>906.34123741341932</v>
      </c>
      <c r="G908" s="19">
        <f t="shared" si="201"/>
        <v>50.545266044131424</v>
      </c>
      <c r="H908" s="19">
        <f t="shared" si="202"/>
        <v>44595.545846877183</v>
      </c>
      <c r="I908" s="19">
        <f t="shared" si="203"/>
        <v>44.595545846877187</v>
      </c>
      <c r="J908" s="20">
        <f t="shared" si="204"/>
        <v>81.163893441316489</v>
      </c>
      <c r="K908" s="18">
        <f t="shared" si="196"/>
        <v>496681.50857081701</v>
      </c>
      <c r="L908" s="19">
        <f t="shared" si="205"/>
        <v>496.68150857081702</v>
      </c>
      <c r="M908" s="19">
        <f t="shared" si="206"/>
        <v>903.96034559888699</v>
      </c>
      <c r="N908" s="19">
        <v>50.545266044131424</v>
      </c>
      <c r="O908" s="19">
        <f t="shared" si="207"/>
        <v>39220.236064766417</v>
      </c>
      <c r="P908" s="19">
        <f t="shared" si="208"/>
        <v>39.220236064766418</v>
      </c>
      <c r="Q908" s="20">
        <f t="shared" si="209"/>
        <v>71.380829637874882</v>
      </c>
    </row>
    <row r="909" spans="1:17" x14ac:dyDescent="0.25">
      <c r="A909" s="2">
        <v>188.304</v>
      </c>
      <c r="B909" s="2">
        <v>14567</v>
      </c>
      <c r="C909" s="2">
        <f t="shared" si="197"/>
        <v>3.4128776555288178</v>
      </c>
      <c r="D909" s="18">
        <f t="shared" si="198"/>
        <v>169663.22484534833</v>
      </c>
      <c r="E909" s="19">
        <f t="shared" si="199"/>
        <v>169.66322484534834</v>
      </c>
      <c r="F909" s="19">
        <f t="shared" si="200"/>
        <v>308.78706921853399</v>
      </c>
      <c r="G909" s="19">
        <f t="shared" si="201"/>
        <v>55.17455326737246</v>
      </c>
      <c r="H909" s="19">
        <f t="shared" si="202"/>
        <v>46675.763700994255</v>
      </c>
      <c r="I909" s="19">
        <f t="shared" si="203"/>
        <v>46.675763700994253</v>
      </c>
      <c r="J909" s="20">
        <f t="shared" si="204"/>
        <v>84.949889935809537</v>
      </c>
      <c r="K909" s="18">
        <f t="shared" si="196"/>
        <v>170987.20423270855</v>
      </c>
      <c r="L909" s="19">
        <f t="shared" si="205"/>
        <v>170.98720423270856</v>
      </c>
      <c r="M909" s="19">
        <f t="shared" si="206"/>
        <v>311.19671170352962</v>
      </c>
      <c r="N909" s="19">
        <v>55.17455326737246</v>
      </c>
      <c r="O909" s="19">
        <f t="shared" si="207"/>
        <v>41402.337011498086</v>
      </c>
      <c r="P909" s="19">
        <f t="shared" si="208"/>
        <v>41.402337011498084</v>
      </c>
      <c r="Q909" s="20">
        <f t="shared" si="209"/>
        <v>75.352253360926511</v>
      </c>
    </row>
    <row r="910" spans="1:17" x14ac:dyDescent="0.25">
      <c r="A910" s="2">
        <v>321.48900000000003</v>
      </c>
      <c r="B910" s="2">
        <v>21347</v>
      </c>
      <c r="C910" s="2">
        <f t="shared" si="197"/>
        <v>6.4374637018411835</v>
      </c>
      <c r="D910" s="18">
        <f t="shared" si="198"/>
        <v>560215.2931895724</v>
      </c>
      <c r="E910" s="19">
        <f t="shared" si="199"/>
        <v>560.21529318957244</v>
      </c>
      <c r="F910" s="19">
        <f t="shared" si="200"/>
        <v>1019.5918336050219</v>
      </c>
      <c r="G910" s="19">
        <f t="shared" si="201"/>
        <v>49.940320425892381</v>
      </c>
      <c r="H910" s="19">
        <f t="shared" si="202"/>
        <v>44330.550611987579</v>
      </c>
      <c r="I910" s="19">
        <f t="shared" si="203"/>
        <v>44.330550611987576</v>
      </c>
      <c r="J910" s="20">
        <f t="shared" si="204"/>
        <v>80.681602113817391</v>
      </c>
      <c r="K910" s="18">
        <f t="shared" si="196"/>
        <v>557164.7896857037</v>
      </c>
      <c r="L910" s="19">
        <f t="shared" si="205"/>
        <v>557.16478968570368</v>
      </c>
      <c r="M910" s="19">
        <f t="shared" si="206"/>
        <v>1014.0399172279807</v>
      </c>
      <c r="N910" s="19">
        <v>49.940320425892381</v>
      </c>
      <c r="O910" s="19">
        <f t="shared" si="207"/>
        <v>38942.71938849576</v>
      </c>
      <c r="P910" s="19">
        <f t="shared" si="208"/>
        <v>38.94271938849576</v>
      </c>
      <c r="Q910" s="20">
        <f t="shared" si="209"/>
        <v>70.875749287062291</v>
      </c>
    </row>
    <row r="911" spans="1:17" x14ac:dyDescent="0.25">
      <c r="A911" s="2">
        <v>379.07900000000001</v>
      </c>
      <c r="B911" s="2">
        <v>37874</v>
      </c>
      <c r="C911" s="2">
        <f t="shared" si="197"/>
        <v>8.0041054201737509</v>
      </c>
      <c r="D911" s="18">
        <f t="shared" si="198"/>
        <v>877937.93635181873</v>
      </c>
      <c r="E911" s="19">
        <f t="shared" si="199"/>
        <v>877.93793635181873</v>
      </c>
      <c r="F911" s="19">
        <f t="shared" si="200"/>
        <v>1597.8470441603101</v>
      </c>
      <c r="G911" s="19">
        <f t="shared" si="201"/>
        <v>47.36057061974217</v>
      </c>
      <c r="H911" s="19">
        <f t="shared" si="202"/>
        <v>43217.820471093168</v>
      </c>
      <c r="I911" s="19">
        <f t="shared" si="203"/>
        <v>43.217820471093169</v>
      </c>
      <c r="J911" s="20">
        <f t="shared" si="204"/>
        <v>78.656433257389565</v>
      </c>
      <c r="K911" s="18">
        <f t="shared" si="196"/>
        <v>871576.09920126258</v>
      </c>
      <c r="L911" s="19">
        <f t="shared" si="205"/>
        <v>871.57609920126254</v>
      </c>
      <c r="M911" s="19">
        <f t="shared" si="206"/>
        <v>1586.2685005462979</v>
      </c>
      <c r="N911" s="19">
        <v>47.36057061974217</v>
      </c>
      <c r="O911" s="19">
        <f t="shared" si="207"/>
        <v>37778.630828194451</v>
      </c>
      <c r="P911" s="19">
        <f t="shared" si="208"/>
        <v>37.778630828194451</v>
      </c>
      <c r="Q911" s="20">
        <f t="shared" si="209"/>
        <v>68.757108107313897</v>
      </c>
    </row>
    <row r="912" spans="1:17" x14ac:dyDescent="0.25">
      <c r="A912" s="2">
        <v>317.25900000000001</v>
      </c>
      <c r="B912" s="2">
        <v>24405</v>
      </c>
      <c r="C912" s="2">
        <f t="shared" si="197"/>
        <v>6.3295936496015335</v>
      </c>
      <c r="D912" s="18">
        <f t="shared" si="198"/>
        <v>540902.35385555832</v>
      </c>
      <c r="E912" s="19">
        <f t="shared" si="199"/>
        <v>540.90235385555832</v>
      </c>
      <c r="F912" s="19">
        <f t="shared" si="200"/>
        <v>984.44228401711621</v>
      </c>
      <c r="G912" s="19">
        <f t="shared" si="201"/>
        <v>50.123122835850985</v>
      </c>
      <c r="H912" s="19">
        <f t="shared" si="202"/>
        <v>44410.462706642968</v>
      </c>
      <c r="I912" s="19">
        <f t="shared" si="203"/>
        <v>44.410462706642967</v>
      </c>
      <c r="J912" s="20">
        <f t="shared" si="204"/>
        <v>80.827042126090205</v>
      </c>
      <c r="K912" s="18">
        <f t="shared" si="196"/>
        <v>538386.69410479686</v>
      </c>
      <c r="L912" s="19">
        <f t="shared" si="205"/>
        <v>538.3866941047969</v>
      </c>
      <c r="M912" s="19">
        <f t="shared" si="206"/>
        <v>979.86378327073044</v>
      </c>
      <c r="N912" s="19">
        <v>50.123122835850985</v>
      </c>
      <c r="O912" s="19">
        <f t="shared" si="207"/>
        <v>39026.396003033224</v>
      </c>
      <c r="P912" s="19">
        <f t="shared" si="208"/>
        <v>39.026396003033227</v>
      </c>
      <c r="Q912" s="20">
        <f t="shared" si="209"/>
        <v>71.028040725520469</v>
      </c>
    </row>
    <row r="913" spans="1:17" x14ac:dyDescent="0.25">
      <c r="A913" s="2">
        <v>478.44</v>
      </c>
      <c r="B913" s="2">
        <v>38206</v>
      </c>
      <c r="C913" s="2">
        <f t="shared" si="197"/>
        <v>11.258843669586104</v>
      </c>
      <c r="D913" s="18">
        <f t="shared" si="198"/>
        <v>1622876.9330203</v>
      </c>
      <c r="E913" s="19">
        <f t="shared" si="199"/>
        <v>1622.8769330202999</v>
      </c>
      <c r="F913" s="19">
        <f t="shared" si="200"/>
        <v>2953.6360180969459</v>
      </c>
      <c r="G913" s="19">
        <f t="shared" si="201"/>
        <v>42.494594830588703</v>
      </c>
      <c r="H913" s="19">
        <f t="shared" si="202"/>
        <v>41193.457866001278</v>
      </c>
      <c r="I913" s="19">
        <f t="shared" si="203"/>
        <v>41.193457866001275</v>
      </c>
      <c r="J913" s="20">
        <f t="shared" si="204"/>
        <v>74.972093316122326</v>
      </c>
      <c r="K913" s="18">
        <f t="shared" si="196"/>
        <v>1743436.0343684028</v>
      </c>
      <c r="L913" s="19">
        <f t="shared" si="205"/>
        <v>1743.4360343684027</v>
      </c>
      <c r="M913" s="19">
        <f t="shared" si="206"/>
        <v>3173.053582550493</v>
      </c>
      <c r="N913" s="19">
        <v>42.494594830588703</v>
      </c>
      <c r="O913" s="19">
        <f t="shared" si="207"/>
        <v>35666.29424141135</v>
      </c>
      <c r="P913" s="19">
        <f t="shared" si="208"/>
        <v>35.66629424141135</v>
      </c>
      <c r="Q913" s="20">
        <f t="shared" si="209"/>
        <v>64.912655519368656</v>
      </c>
    </row>
    <row r="914" spans="1:17" x14ac:dyDescent="0.25">
      <c r="A914" s="2">
        <v>201.024</v>
      </c>
      <c r="B914" s="2">
        <v>16171.999999999998</v>
      </c>
      <c r="C914" s="2">
        <f t="shared" si="197"/>
        <v>3.6728465117906777</v>
      </c>
      <c r="D914" s="18">
        <f t="shared" si="198"/>
        <v>191294.31017632963</v>
      </c>
      <c r="E914" s="19">
        <f t="shared" si="199"/>
        <v>191.29431017632962</v>
      </c>
      <c r="F914" s="19">
        <f t="shared" si="200"/>
        <v>348.15564452091991</v>
      </c>
      <c r="G914" s="19">
        <f t="shared" si="201"/>
        <v>54.732480476564149</v>
      </c>
      <c r="H914" s="19">
        <f t="shared" si="202"/>
        <v>46473.052603096708</v>
      </c>
      <c r="I914" s="19">
        <f t="shared" si="203"/>
        <v>46.473052603096711</v>
      </c>
      <c r="J914" s="20">
        <f t="shared" si="204"/>
        <v>84.580955737636017</v>
      </c>
      <c r="K914" s="18">
        <f t="shared" si="196"/>
        <v>193250.65631773803</v>
      </c>
      <c r="L914" s="19">
        <f t="shared" si="205"/>
        <v>193.25065631773802</v>
      </c>
      <c r="M914" s="19">
        <f t="shared" si="206"/>
        <v>351.71619449828319</v>
      </c>
      <c r="N914" s="19">
        <v>54.732480476564149</v>
      </c>
      <c r="O914" s="19">
        <f t="shared" si="207"/>
        <v>41189.431111368067</v>
      </c>
      <c r="P914" s="19">
        <f t="shared" si="208"/>
        <v>41.189431111368066</v>
      </c>
      <c r="Q914" s="20">
        <f t="shared" si="209"/>
        <v>74.964764622689884</v>
      </c>
    </row>
    <row r="915" spans="1:17" x14ac:dyDescent="0.25">
      <c r="A915" s="2">
        <v>154.01599999999999</v>
      </c>
      <c r="B915" s="2">
        <v>7231</v>
      </c>
      <c r="C915" s="2">
        <f t="shared" si="197"/>
        <v>2.737254162320534</v>
      </c>
      <c r="D915" s="18">
        <f t="shared" si="198"/>
        <v>122315.06740793896</v>
      </c>
      <c r="E915" s="19">
        <f t="shared" si="199"/>
        <v>122.31506740793895</v>
      </c>
      <c r="F915" s="19">
        <f t="shared" si="200"/>
        <v>222.61342268244891</v>
      </c>
      <c r="G915" s="19">
        <f t="shared" si="201"/>
        <v>56.266605461814848</v>
      </c>
      <c r="H915" s="19">
        <f t="shared" si="202"/>
        <v>47180.262899727728</v>
      </c>
      <c r="I915" s="19">
        <f t="shared" si="203"/>
        <v>47.18026289972773</v>
      </c>
      <c r="J915" s="20">
        <f t="shared" si="204"/>
        <v>85.868078477504469</v>
      </c>
      <c r="K915" s="18">
        <f t="shared" si="196"/>
        <v>121604.65943868569</v>
      </c>
      <c r="L915" s="19">
        <f t="shared" si="205"/>
        <v>121.60465943868569</v>
      </c>
      <c r="M915" s="19">
        <f t="shared" si="206"/>
        <v>221.32048017840796</v>
      </c>
      <c r="N915" s="19">
        <v>56.266605461814848</v>
      </c>
      <c r="O915" s="19">
        <f t="shared" si="207"/>
        <v>41932.443995266163</v>
      </c>
      <c r="P915" s="19">
        <f t="shared" si="208"/>
        <v>41.932443995266162</v>
      </c>
      <c r="Q915" s="20">
        <f t="shared" si="209"/>
        <v>76.31704807138442</v>
      </c>
    </row>
    <row r="916" spans="1:17" x14ac:dyDescent="0.25">
      <c r="A916" s="2">
        <v>117.29900000000001</v>
      </c>
      <c r="B916" s="2">
        <v>6623</v>
      </c>
      <c r="C916" s="2">
        <f t="shared" si="197"/>
        <v>2.0511505524355331</v>
      </c>
      <c r="D916" s="18">
        <f t="shared" si="198"/>
        <v>85753.945275277831</v>
      </c>
      <c r="E916" s="19">
        <f t="shared" si="199"/>
        <v>85.753945275277829</v>
      </c>
      <c r="F916" s="19">
        <f t="shared" si="200"/>
        <v>156.07218040100565</v>
      </c>
      <c r="G916" s="19">
        <f t="shared" si="201"/>
        <v>57.186928507378141</v>
      </c>
      <c r="H916" s="19">
        <f t="shared" si="202"/>
        <v>47609.59648130164</v>
      </c>
      <c r="I916" s="19">
        <f t="shared" si="203"/>
        <v>47.609596481301637</v>
      </c>
      <c r="J916" s="20">
        <f t="shared" si="204"/>
        <v>86.649465595968977</v>
      </c>
      <c r="K916" s="18">
        <f t="shared" si="196"/>
        <v>82892.034774620348</v>
      </c>
      <c r="L916" s="19">
        <f t="shared" si="205"/>
        <v>82.892034774620342</v>
      </c>
      <c r="M916" s="19">
        <f t="shared" si="206"/>
        <v>150.86350328980902</v>
      </c>
      <c r="N916" s="19">
        <v>57.186928507378141</v>
      </c>
      <c r="O916" s="19">
        <f t="shared" si="207"/>
        <v>42383.827668062018</v>
      </c>
      <c r="P916" s="19">
        <f t="shared" si="208"/>
        <v>42.383827668062018</v>
      </c>
      <c r="Q916" s="20">
        <f t="shared" si="209"/>
        <v>77.138566355872882</v>
      </c>
    </row>
    <row r="917" spans="1:17" x14ac:dyDescent="0.25">
      <c r="A917" s="2">
        <v>186.29599999999999</v>
      </c>
      <c r="B917" s="2">
        <v>17236</v>
      </c>
      <c r="C917" s="2">
        <f t="shared" si="197"/>
        <v>3.3723155395340405</v>
      </c>
      <c r="D917" s="18">
        <f t="shared" si="198"/>
        <v>166466.96522294634</v>
      </c>
      <c r="E917" s="19">
        <f t="shared" si="199"/>
        <v>166.46696522294633</v>
      </c>
      <c r="F917" s="19">
        <f t="shared" si="200"/>
        <v>302.96987670576232</v>
      </c>
      <c r="G917" s="19">
        <f t="shared" si="201"/>
        <v>55.242754663978118</v>
      </c>
      <c r="H917" s="19">
        <f t="shared" si="202"/>
        <v>46707.114721898048</v>
      </c>
      <c r="I917" s="19">
        <f t="shared" si="203"/>
        <v>46.707114721898044</v>
      </c>
      <c r="J917" s="20">
        <f t="shared" si="204"/>
        <v>85.006948793854448</v>
      </c>
      <c r="K917" s="18">
        <f t="shared" si="196"/>
        <v>167682.1112147613</v>
      </c>
      <c r="L917" s="19">
        <f t="shared" si="205"/>
        <v>167.68211121476131</v>
      </c>
      <c r="M917" s="19">
        <f t="shared" si="206"/>
        <v>305.1814424108656</v>
      </c>
      <c r="N917" s="19">
        <v>55.242754663978118</v>
      </c>
      <c r="O917" s="19">
        <f t="shared" si="207"/>
        <v>41435.26964053345</v>
      </c>
      <c r="P917" s="19">
        <f t="shared" si="208"/>
        <v>41.435269640533448</v>
      </c>
      <c r="Q917" s="20">
        <f t="shared" si="209"/>
        <v>75.412190745770886</v>
      </c>
    </row>
    <row r="918" spans="1:17" x14ac:dyDescent="0.25">
      <c r="A918" s="2">
        <v>208.62</v>
      </c>
      <c r="B918" s="2">
        <v>13783</v>
      </c>
      <c r="C918" s="2">
        <f t="shared" si="197"/>
        <v>3.8306409985013103</v>
      </c>
      <c r="D918" s="18">
        <f t="shared" si="198"/>
        <v>205418.84431679419</v>
      </c>
      <c r="E918" s="19">
        <f t="shared" si="199"/>
        <v>205.41884431679418</v>
      </c>
      <c r="F918" s="19">
        <f t="shared" si="200"/>
        <v>373.86229665656543</v>
      </c>
      <c r="G918" s="19">
        <f t="shared" si="201"/>
        <v>54.460859182998334</v>
      </c>
      <c r="H918" s="19">
        <f t="shared" si="202"/>
        <v>46348.932056300808</v>
      </c>
      <c r="I918" s="19">
        <f t="shared" si="203"/>
        <v>46.348932056300811</v>
      </c>
      <c r="J918" s="20">
        <f t="shared" si="204"/>
        <v>84.355056342467478</v>
      </c>
      <c r="K918" s="18">
        <f t="shared" si="196"/>
        <v>207694.03281333219</v>
      </c>
      <c r="L918" s="19">
        <f t="shared" si="205"/>
        <v>207.6940328133322</v>
      </c>
      <c r="M918" s="19">
        <f t="shared" si="206"/>
        <v>378.00313972026464</v>
      </c>
      <c r="N918" s="19">
        <v>54.460859182998334</v>
      </c>
      <c r="O918" s="19">
        <f t="shared" si="207"/>
        <v>41059.095539604255</v>
      </c>
      <c r="P918" s="19">
        <f t="shared" si="208"/>
        <v>41.059095539604257</v>
      </c>
      <c r="Q918" s="20">
        <f t="shared" si="209"/>
        <v>74.727553882079746</v>
      </c>
    </row>
    <row r="919" spans="1:17" x14ac:dyDescent="0.25">
      <c r="A919" s="2">
        <v>61.945999999999998</v>
      </c>
      <c r="B919" s="2">
        <v>3053</v>
      </c>
      <c r="C919" s="2">
        <f t="shared" si="197"/>
        <v>1.0815347718524082</v>
      </c>
      <c r="D919" s="18">
        <f t="shared" si="198"/>
        <v>49891.864105004257</v>
      </c>
      <c r="E919" s="19">
        <f t="shared" si="199"/>
        <v>49.891864105004259</v>
      </c>
      <c r="F919" s="19">
        <f t="shared" si="200"/>
        <v>90.803192671107752</v>
      </c>
      <c r="G919" s="19">
        <f t="shared" si="201"/>
        <v>57.276013321237414</v>
      </c>
      <c r="H919" s="19">
        <f t="shared" si="202"/>
        <v>47651.358567593023</v>
      </c>
      <c r="I919" s="19">
        <f t="shared" si="203"/>
        <v>47.651358567593022</v>
      </c>
      <c r="J919" s="20">
        <f t="shared" si="204"/>
        <v>86.725472593019305</v>
      </c>
      <c r="K919" s="18">
        <f t="shared" si="196"/>
        <v>44787.001442066343</v>
      </c>
      <c r="L919" s="19">
        <f t="shared" si="205"/>
        <v>44.787001442066341</v>
      </c>
      <c r="M919" s="19">
        <f t="shared" si="206"/>
        <v>81.512342624560745</v>
      </c>
      <c r="N919" s="19">
        <v>57.276013321237414</v>
      </c>
      <c r="O919" s="19">
        <f t="shared" si="207"/>
        <v>42427.746966041726</v>
      </c>
      <c r="P919" s="19">
        <f t="shared" si="208"/>
        <v>42.427746966041724</v>
      </c>
      <c r="Q919" s="20">
        <f t="shared" si="209"/>
        <v>77.218499478195938</v>
      </c>
    </row>
    <row r="920" spans="1:17" x14ac:dyDescent="0.25">
      <c r="A920" s="2">
        <v>154.381</v>
      </c>
      <c r="B920" s="2">
        <v>11071</v>
      </c>
      <c r="C920" s="2">
        <f t="shared" si="197"/>
        <v>2.7442621536442329</v>
      </c>
      <c r="D920" s="18">
        <f t="shared" si="198"/>
        <v>122744.93066570107</v>
      </c>
      <c r="E920" s="19">
        <f t="shared" si="199"/>
        <v>122.74493066570108</v>
      </c>
      <c r="F920" s="19">
        <f t="shared" si="200"/>
        <v>223.39577381157596</v>
      </c>
      <c r="G920" s="19">
        <f t="shared" si="201"/>
        <v>56.255922851608879</v>
      </c>
      <c r="H920" s="19">
        <f t="shared" si="202"/>
        <v>47175.301890766801</v>
      </c>
      <c r="I920" s="19">
        <f t="shared" si="203"/>
        <v>47.175301890766804</v>
      </c>
      <c r="J920" s="20">
        <f t="shared" si="204"/>
        <v>85.85904944119558</v>
      </c>
      <c r="K920" s="18">
        <f t="shared" si="196"/>
        <v>122057.05821718363</v>
      </c>
      <c r="L920" s="19">
        <f t="shared" si="205"/>
        <v>122.05705821718362</v>
      </c>
      <c r="M920" s="19">
        <f t="shared" si="206"/>
        <v>222.1438459552742</v>
      </c>
      <c r="N920" s="19">
        <v>56.255922851608879</v>
      </c>
      <c r="O920" s="19">
        <f t="shared" si="207"/>
        <v>41927.229562850916</v>
      </c>
      <c r="P920" s="19">
        <f t="shared" si="208"/>
        <v>41.927229562850918</v>
      </c>
      <c r="Q920" s="20">
        <f t="shared" si="209"/>
        <v>76.307557804388679</v>
      </c>
    </row>
    <row r="921" spans="1:17" x14ac:dyDescent="0.25">
      <c r="A921" s="2">
        <v>311.517</v>
      </c>
      <c r="B921" s="2">
        <v>22769</v>
      </c>
      <c r="C921" s="2">
        <f t="shared" si="197"/>
        <v>6.1846014610102538</v>
      </c>
      <c r="D921" s="18">
        <f t="shared" si="198"/>
        <v>515542.9968459825</v>
      </c>
      <c r="E921" s="19">
        <f t="shared" si="199"/>
        <v>515.54299684598254</v>
      </c>
      <c r="F921" s="19">
        <f t="shared" si="200"/>
        <v>938.2882542596883</v>
      </c>
      <c r="G921" s="19">
        <f t="shared" si="201"/>
        <v>50.369777578054922</v>
      </c>
      <c r="H921" s="19">
        <f t="shared" si="202"/>
        <v>44518.513042742816</v>
      </c>
      <c r="I921" s="19">
        <f t="shared" si="203"/>
        <v>44.518513042742818</v>
      </c>
      <c r="J921" s="20">
        <f t="shared" si="204"/>
        <v>81.02369373779193</v>
      </c>
      <c r="K921" s="18">
        <f t="shared" si="196"/>
        <v>513740.30238639435</v>
      </c>
      <c r="L921" s="19">
        <f t="shared" si="205"/>
        <v>513.74030238639432</v>
      </c>
      <c r="M921" s="19">
        <f t="shared" si="206"/>
        <v>935.0073503432377</v>
      </c>
      <c r="N921" s="19">
        <v>50.369777578054922</v>
      </c>
      <c r="O921" s="19">
        <f t="shared" si="207"/>
        <v>39139.552155741309</v>
      </c>
      <c r="P921" s="19">
        <f t="shared" si="208"/>
        <v>39.139552155741306</v>
      </c>
      <c r="Q921" s="20">
        <f t="shared" si="209"/>
        <v>71.233984923449185</v>
      </c>
    </row>
    <row r="922" spans="1:17" x14ac:dyDescent="0.25">
      <c r="A922" s="2">
        <v>283.19600000000003</v>
      </c>
      <c r="B922" s="2">
        <v>23804</v>
      </c>
      <c r="C922" s="2">
        <f t="shared" si="197"/>
        <v>5.4924883933399498</v>
      </c>
      <c r="D922" s="18">
        <f t="shared" si="198"/>
        <v>404346.53939761478</v>
      </c>
      <c r="E922" s="19">
        <f t="shared" si="199"/>
        <v>404.34653939761478</v>
      </c>
      <c r="F922" s="19">
        <f t="shared" si="200"/>
        <v>735.9107017036589</v>
      </c>
      <c r="G922" s="19">
        <f t="shared" si="201"/>
        <v>51.560600536433761</v>
      </c>
      <c r="H922" s="19">
        <f t="shared" si="202"/>
        <v>45043.826225915014</v>
      </c>
      <c r="I922" s="19">
        <f t="shared" si="203"/>
        <v>45.043826225915012</v>
      </c>
      <c r="J922" s="20">
        <f t="shared" si="204"/>
        <v>81.97976373116532</v>
      </c>
      <c r="K922" s="18">
        <f t="shared" si="196"/>
        <v>405491.94819346</v>
      </c>
      <c r="L922" s="19">
        <f t="shared" si="205"/>
        <v>405.49194819346002</v>
      </c>
      <c r="M922" s="19">
        <f t="shared" si="206"/>
        <v>737.99534571209722</v>
      </c>
      <c r="N922" s="19">
        <v>51.560600536433761</v>
      </c>
      <c r="O922" s="19">
        <f t="shared" si="207"/>
        <v>39689.942446379937</v>
      </c>
      <c r="P922" s="19">
        <f t="shared" si="208"/>
        <v>39.689942446379938</v>
      </c>
      <c r="Q922" s="20">
        <f t="shared" si="209"/>
        <v>72.235695252411489</v>
      </c>
    </row>
    <row r="923" spans="1:17" x14ac:dyDescent="0.25">
      <c r="A923" s="2">
        <v>267.95699999999999</v>
      </c>
      <c r="B923" s="2">
        <v>22157</v>
      </c>
      <c r="C923" s="2">
        <f t="shared" si="197"/>
        <v>5.1349644514122641</v>
      </c>
      <c r="D923" s="18">
        <f t="shared" si="198"/>
        <v>353473.55591961276</v>
      </c>
      <c r="E923" s="19">
        <f t="shared" si="199"/>
        <v>353.47355591961275</v>
      </c>
      <c r="F923" s="19">
        <f t="shared" si="200"/>
        <v>643.32187177369519</v>
      </c>
      <c r="G923" s="19">
        <f t="shared" si="201"/>
        <v>52.182834474404991</v>
      </c>
      <c r="H923" s="19">
        <f t="shared" si="202"/>
        <v>45320.741337653686</v>
      </c>
      <c r="I923" s="19">
        <f t="shared" si="203"/>
        <v>45.320741337653686</v>
      </c>
      <c r="J923" s="20">
        <f t="shared" si="204"/>
        <v>82.483749234529711</v>
      </c>
      <c r="K923" s="18">
        <f t="shared" si="196"/>
        <v>355638.16397760063</v>
      </c>
      <c r="L923" s="19">
        <f t="shared" si="205"/>
        <v>355.63816397760064</v>
      </c>
      <c r="M923" s="19">
        <f t="shared" si="206"/>
        <v>647.26145843923314</v>
      </c>
      <c r="N923" s="19">
        <v>52.182834474404991</v>
      </c>
      <c r="O923" s="19">
        <f t="shared" si="207"/>
        <v>39980.242846404064</v>
      </c>
      <c r="P923" s="19">
        <f t="shared" si="208"/>
        <v>39.980242846404067</v>
      </c>
      <c r="Q923" s="20">
        <f t="shared" si="209"/>
        <v>72.764041980455403</v>
      </c>
    </row>
    <row r="924" spans="1:17" x14ac:dyDescent="0.25">
      <c r="A924" s="2">
        <v>263.81900000000002</v>
      </c>
      <c r="B924" s="2">
        <v>20455</v>
      </c>
      <c r="C924" s="2">
        <f t="shared" si="197"/>
        <v>5.0395773676118036</v>
      </c>
      <c r="D924" s="18">
        <f t="shared" si="198"/>
        <v>340663.96366260166</v>
      </c>
      <c r="E924" s="19">
        <f t="shared" si="199"/>
        <v>340.66396366260165</v>
      </c>
      <c r="F924" s="19">
        <f t="shared" si="200"/>
        <v>620.00841386593504</v>
      </c>
      <c r="G924" s="19">
        <f t="shared" si="201"/>
        <v>52.349429477063616</v>
      </c>
      <c r="H924" s="19">
        <f t="shared" si="202"/>
        <v>45395.166124431831</v>
      </c>
      <c r="I924" s="19">
        <f t="shared" si="203"/>
        <v>45.395166124431832</v>
      </c>
      <c r="J924" s="20">
        <f t="shared" si="204"/>
        <v>82.61920234646594</v>
      </c>
      <c r="K924" s="18">
        <f t="shared" si="196"/>
        <v>343028.55614844925</v>
      </c>
      <c r="L924" s="19">
        <f t="shared" si="205"/>
        <v>343.02855614844924</v>
      </c>
      <c r="M924" s="19">
        <f t="shared" si="206"/>
        <v>624.31197219017758</v>
      </c>
      <c r="N924" s="19">
        <v>52.349429477063616</v>
      </c>
      <c r="O924" s="19">
        <f t="shared" si="207"/>
        <v>40058.284274882571</v>
      </c>
      <c r="P924" s="19">
        <f t="shared" si="208"/>
        <v>40.058284274882574</v>
      </c>
      <c r="Q924" s="20">
        <f t="shared" si="209"/>
        <v>72.906077380286291</v>
      </c>
    </row>
    <row r="925" spans="1:17" x14ac:dyDescent="0.25">
      <c r="A925" s="2">
        <v>157.483</v>
      </c>
      <c r="B925" s="2">
        <v>8487</v>
      </c>
      <c r="C925" s="2">
        <f t="shared" si="197"/>
        <v>2.8039754337791067</v>
      </c>
      <c r="D925" s="18">
        <f t="shared" si="198"/>
        <v>126457.20329525534</v>
      </c>
      <c r="E925" s="19">
        <f t="shared" si="199"/>
        <v>126.45720329525534</v>
      </c>
      <c r="F925" s="19">
        <f t="shared" si="200"/>
        <v>230.15210999736473</v>
      </c>
      <c r="G925" s="19">
        <f t="shared" si="201"/>
        <v>56.164186783815559</v>
      </c>
      <c r="H925" s="19">
        <f t="shared" si="202"/>
        <v>47132.720771643937</v>
      </c>
      <c r="I925" s="19">
        <f t="shared" si="203"/>
        <v>47.132720771643939</v>
      </c>
      <c r="J925" s="20">
        <f t="shared" si="204"/>
        <v>85.781551804391967</v>
      </c>
      <c r="K925" s="18">
        <f t="shared" si="196"/>
        <v>125960.92606262892</v>
      </c>
      <c r="L925" s="19">
        <f t="shared" si="205"/>
        <v>125.96092606262891</v>
      </c>
      <c r="M925" s="19">
        <f t="shared" si="206"/>
        <v>229.24888543398464</v>
      </c>
      <c r="N925" s="19">
        <v>56.164186783815559</v>
      </c>
      <c r="O925" s="19">
        <f t="shared" si="207"/>
        <v>41882.474570456878</v>
      </c>
      <c r="P925" s="19">
        <f t="shared" si="208"/>
        <v>41.882474570456878</v>
      </c>
      <c r="Q925" s="20">
        <f t="shared" si="209"/>
        <v>76.226103718231528</v>
      </c>
    </row>
    <row r="926" spans="1:17" x14ac:dyDescent="0.25">
      <c r="A926" s="2">
        <v>149.22800000000001</v>
      </c>
      <c r="B926" s="2">
        <v>10504</v>
      </c>
      <c r="C926" s="2">
        <f t="shared" si="197"/>
        <v>2.6456772494439806</v>
      </c>
      <c r="D926" s="18">
        <f t="shared" si="198"/>
        <v>116808.50178420471</v>
      </c>
      <c r="E926" s="19">
        <f t="shared" si="199"/>
        <v>116.80850178420471</v>
      </c>
      <c r="F926" s="19">
        <f t="shared" si="200"/>
        <v>212.59147324725257</v>
      </c>
      <c r="G926" s="19">
        <f t="shared" si="201"/>
        <v>56.404461289207511</v>
      </c>
      <c r="H926" s="19">
        <f t="shared" si="202"/>
        <v>47244.32934149995</v>
      </c>
      <c r="I926" s="19">
        <f t="shared" si="203"/>
        <v>47.244329341499949</v>
      </c>
      <c r="J926" s="20">
        <f t="shared" si="204"/>
        <v>85.984679401529917</v>
      </c>
      <c r="K926" s="18">
        <f t="shared" si="196"/>
        <v>115803.0963059457</v>
      </c>
      <c r="L926" s="19">
        <f t="shared" si="205"/>
        <v>115.8030963059457</v>
      </c>
      <c r="M926" s="19">
        <f t="shared" si="206"/>
        <v>210.76163527682118</v>
      </c>
      <c r="N926" s="19">
        <v>56.404461289207511</v>
      </c>
      <c r="O926" s="19">
        <f t="shared" si="207"/>
        <v>41999.785978722626</v>
      </c>
      <c r="P926" s="19">
        <f t="shared" si="208"/>
        <v>41.999785978722628</v>
      </c>
      <c r="Q926" s="20">
        <f t="shared" si="209"/>
        <v>76.439610481275182</v>
      </c>
    </row>
    <row r="927" spans="1:17" x14ac:dyDescent="0.25">
      <c r="A927" s="2">
        <v>347.51500000000004</v>
      </c>
      <c r="B927" s="2">
        <v>28120</v>
      </c>
      <c r="C927" s="2">
        <f t="shared" si="197"/>
        <v>7.1218829107023804</v>
      </c>
      <c r="D927" s="18">
        <f t="shared" si="198"/>
        <v>691104.24074912316</v>
      </c>
      <c r="E927" s="19">
        <f t="shared" si="199"/>
        <v>691.10424074912316</v>
      </c>
      <c r="F927" s="19">
        <f t="shared" si="200"/>
        <v>1257.8097181634041</v>
      </c>
      <c r="G927" s="19">
        <f t="shared" si="201"/>
        <v>48.795382394980585</v>
      </c>
      <c r="H927" s="19">
        <f t="shared" si="202"/>
        <v>43833.256546886223</v>
      </c>
      <c r="I927" s="19">
        <f t="shared" si="203"/>
        <v>43.833256546886226</v>
      </c>
      <c r="J927" s="20">
        <f t="shared" si="204"/>
        <v>79.776526915332937</v>
      </c>
      <c r="K927" s="18">
        <f t="shared" si="196"/>
        <v>685031.84209084639</v>
      </c>
      <c r="L927" s="19">
        <f t="shared" si="205"/>
        <v>685.03184209084634</v>
      </c>
      <c r="M927" s="19">
        <f t="shared" si="206"/>
        <v>1246.7579526053403</v>
      </c>
      <c r="N927" s="19">
        <v>48.795382394980585</v>
      </c>
      <c r="O927" s="19">
        <f t="shared" si="207"/>
        <v>38422.224807628016</v>
      </c>
      <c r="P927" s="19">
        <f t="shared" si="208"/>
        <v>38.422224807628012</v>
      </c>
      <c r="Q927" s="20">
        <f t="shared" si="209"/>
        <v>69.928449149882979</v>
      </c>
    </row>
    <row r="928" spans="1:17" x14ac:dyDescent="0.25">
      <c r="A928" s="2">
        <v>159.22400000000002</v>
      </c>
      <c r="B928" s="2">
        <v>9448</v>
      </c>
      <c r="C928" s="2">
        <f t="shared" si="197"/>
        <v>2.8376116794593043</v>
      </c>
      <c r="D928" s="18">
        <f t="shared" si="198"/>
        <v>128587.67590236367</v>
      </c>
      <c r="E928" s="19">
        <f t="shared" si="199"/>
        <v>128.58767590236366</v>
      </c>
      <c r="F928" s="19">
        <f t="shared" si="200"/>
        <v>234.02957014230185</v>
      </c>
      <c r="G928" s="19">
        <f t="shared" si="201"/>
        <v>56.111976544422568</v>
      </c>
      <c r="H928" s="19">
        <f t="shared" si="202"/>
        <v>47108.503262539372</v>
      </c>
      <c r="I928" s="19">
        <f t="shared" si="203"/>
        <v>47.108503262539372</v>
      </c>
      <c r="J928" s="20">
        <f t="shared" si="204"/>
        <v>85.737475937821657</v>
      </c>
      <c r="K928" s="18">
        <f t="shared" si="196"/>
        <v>128198.88928333198</v>
      </c>
      <c r="L928" s="19">
        <f t="shared" si="205"/>
        <v>128.19888928333199</v>
      </c>
      <c r="M928" s="19">
        <f t="shared" si="206"/>
        <v>233.32197849566424</v>
      </c>
      <c r="N928" s="19">
        <v>56.111976544422568</v>
      </c>
      <c r="O928" s="19">
        <f t="shared" si="207"/>
        <v>41857.021737173862</v>
      </c>
      <c r="P928" s="19">
        <f t="shared" si="208"/>
        <v>41.857021737173859</v>
      </c>
      <c r="Q928" s="20">
        <f t="shared" si="209"/>
        <v>76.179779561656431</v>
      </c>
    </row>
    <row r="929" spans="1:17" x14ac:dyDescent="0.25">
      <c r="A929" s="2">
        <v>227.01599999999999</v>
      </c>
      <c r="B929" s="2">
        <v>16747</v>
      </c>
      <c r="C929" s="2">
        <f t="shared" si="197"/>
        <v>4.2210237784994753</v>
      </c>
      <c r="D929" s="18">
        <f t="shared" si="198"/>
        <v>243742.84232613101</v>
      </c>
      <c r="E929" s="19">
        <f t="shared" si="199"/>
        <v>243.74284232613101</v>
      </c>
      <c r="F929" s="19">
        <f t="shared" si="200"/>
        <v>443.61197303355846</v>
      </c>
      <c r="G929" s="19">
        <f t="shared" si="201"/>
        <v>53.782213015796259</v>
      </c>
      <c r="H929" s="19">
        <f t="shared" si="202"/>
        <v>46040.242767736592</v>
      </c>
      <c r="I929" s="19">
        <f t="shared" si="203"/>
        <v>46.040242767736594</v>
      </c>
      <c r="J929" s="20">
        <f t="shared" si="204"/>
        <v>83.793241837280604</v>
      </c>
      <c r="K929" s="18">
        <f t="shared" si="196"/>
        <v>246542.38511115729</v>
      </c>
      <c r="L929" s="19">
        <f t="shared" si="205"/>
        <v>246.5423851111573</v>
      </c>
      <c r="M929" s="19">
        <f t="shared" si="206"/>
        <v>448.70714090230632</v>
      </c>
      <c r="N929" s="19">
        <v>53.782213015796259</v>
      </c>
      <c r="O929" s="19">
        <f t="shared" si="207"/>
        <v>40735.040580147623</v>
      </c>
      <c r="P929" s="19">
        <f t="shared" si="208"/>
        <v>40.735040580147626</v>
      </c>
      <c r="Q929" s="20">
        <f t="shared" si="209"/>
        <v>74.137773855868687</v>
      </c>
    </row>
    <row r="930" spans="1:17" x14ac:dyDescent="0.25">
      <c r="A930" s="2">
        <v>138.761</v>
      </c>
      <c r="B930" s="2">
        <v>7586</v>
      </c>
      <c r="C930" s="2">
        <f t="shared" si="197"/>
        <v>2.4477286948418602</v>
      </c>
      <c r="D930" s="18">
        <f t="shared" si="198"/>
        <v>105589.94591962988</v>
      </c>
      <c r="E930" s="19">
        <f t="shared" si="199"/>
        <v>105.58994591962988</v>
      </c>
      <c r="F930" s="19">
        <f t="shared" si="200"/>
        <v>192.17370157372639</v>
      </c>
      <c r="G930" s="19">
        <f t="shared" si="201"/>
        <v>56.689697797151041</v>
      </c>
      <c r="H930" s="19">
        <f t="shared" si="202"/>
        <v>47377.161020217318</v>
      </c>
      <c r="I930" s="19">
        <f t="shared" si="203"/>
        <v>47.377161020217315</v>
      </c>
      <c r="J930" s="20">
        <f t="shared" si="204"/>
        <v>86.226433056795514</v>
      </c>
      <c r="K930" s="18">
        <f t="shared" si="196"/>
        <v>103948.76176113867</v>
      </c>
      <c r="L930" s="19">
        <f t="shared" si="205"/>
        <v>103.94876176113867</v>
      </c>
      <c r="M930" s="19">
        <f t="shared" si="206"/>
        <v>189.18674640527237</v>
      </c>
      <c r="N930" s="19">
        <v>56.689697797151041</v>
      </c>
      <c r="O930" s="19">
        <f t="shared" si="207"/>
        <v>42139.425651505931</v>
      </c>
      <c r="P930" s="19">
        <f t="shared" si="208"/>
        <v>42.139425651505931</v>
      </c>
      <c r="Q930" s="20">
        <f t="shared" si="209"/>
        <v>76.693754685740799</v>
      </c>
    </row>
    <row r="931" spans="1:17" x14ac:dyDescent="0.25">
      <c r="A931" s="2">
        <v>232.387</v>
      </c>
      <c r="B931" s="2">
        <v>18662</v>
      </c>
      <c r="C931" s="2">
        <f t="shared" si="197"/>
        <v>4.3372781379175525</v>
      </c>
      <c r="D931" s="18">
        <f t="shared" si="198"/>
        <v>256116.22692978813</v>
      </c>
      <c r="E931" s="19">
        <f t="shared" si="199"/>
        <v>256.11622692978813</v>
      </c>
      <c r="F931" s="19">
        <f t="shared" si="200"/>
        <v>466.13153301221439</v>
      </c>
      <c r="G931" s="19">
        <f t="shared" si="201"/>
        <v>53.578994154978368</v>
      </c>
      <c r="H931" s="19">
        <f t="shared" si="202"/>
        <v>45948.201409484136</v>
      </c>
      <c r="I931" s="19">
        <f t="shared" si="203"/>
        <v>45.948201409484135</v>
      </c>
      <c r="J931" s="20">
        <f t="shared" si="204"/>
        <v>83.625726565261132</v>
      </c>
      <c r="K931" s="18">
        <f t="shared" si="196"/>
        <v>258988.43170790002</v>
      </c>
      <c r="L931" s="19">
        <f t="shared" si="205"/>
        <v>258.98843170790002</v>
      </c>
      <c r="M931" s="19">
        <f t="shared" si="206"/>
        <v>471.35894570837803</v>
      </c>
      <c r="N931" s="19">
        <v>53.578994154978368</v>
      </c>
      <c r="O931" s="19">
        <f t="shared" si="207"/>
        <v>40638.443141197691</v>
      </c>
      <c r="P931" s="19">
        <f t="shared" si="208"/>
        <v>40.638443141197691</v>
      </c>
      <c r="Q931" s="20">
        <f t="shared" si="209"/>
        <v>73.9619665169798</v>
      </c>
    </row>
    <row r="932" spans="1:17" x14ac:dyDescent="0.25">
      <c r="A932" s="2">
        <v>505.06700000000006</v>
      </c>
      <c r="B932" s="2">
        <v>37564</v>
      </c>
      <c r="C932" s="2">
        <f t="shared" si="197"/>
        <v>12.292117038666111</v>
      </c>
      <c r="D932" s="18">
        <f t="shared" si="198"/>
        <v>1837296.6289403527</v>
      </c>
      <c r="E932" s="19">
        <f t="shared" si="199"/>
        <v>1837.2966289403528</v>
      </c>
      <c r="F932" s="19">
        <f t="shared" si="200"/>
        <v>3343.8798646714422</v>
      </c>
      <c r="G932" s="19">
        <f t="shared" si="201"/>
        <v>41.088691102701034</v>
      </c>
      <c r="H932" s="19">
        <f t="shared" si="202"/>
        <v>40626.197844014794</v>
      </c>
      <c r="I932" s="19">
        <f t="shared" si="203"/>
        <v>40.626197844014797</v>
      </c>
      <c r="J932" s="20">
        <f t="shared" si="204"/>
        <v>73.939680076106939</v>
      </c>
      <c r="K932" s="18">
        <f t="shared" si="196"/>
        <v>2067005.7967187569</v>
      </c>
      <c r="L932" s="19">
        <f t="shared" si="205"/>
        <v>2067.0057967187568</v>
      </c>
      <c r="M932" s="19">
        <f t="shared" si="206"/>
        <v>3761.9505500281375</v>
      </c>
      <c r="N932" s="19">
        <v>41.088691102701034</v>
      </c>
      <c r="O932" s="19">
        <f t="shared" si="207"/>
        <v>35075.756245030403</v>
      </c>
      <c r="P932" s="19">
        <f t="shared" si="208"/>
        <v>35.075756245030405</v>
      </c>
      <c r="Q932" s="20">
        <f t="shared" si="209"/>
        <v>63.837876365955339</v>
      </c>
    </row>
    <row r="933" spans="1:17" x14ac:dyDescent="0.25">
      <c r="A933" s="2">
        <v>180.66499999999999</v>
      </c>
      <c r="B933" s="2">
        <v>13240</v>
      </c>
      <c r="C933" s="2">
        <f t="shared" si="197"/>
        <v>3.2592469479523203</v>
      </c>
      <c r="D933" s="18">
        <f t="shared" si="198"/>
        <v>157805.00174292224</v>
      </c>
      <c r="E933" s="19">
        <f t="shared" si="199"/>
        <v>157.80500174292223</v>
      </c>
      <c r="F933" s="19">
        <f t="shared" si="200"/>
        <v>287.20510317211847</v>
      </c>
      <c r="G933" s="19">
        <f t="shared" si="201"/>
        <v>55.431516201466714</v>
      </c>
      <c r="H933" s="19">
        <f t="shared" si="202"/>
        <v>46793.993417157188</v>
      </c>
      <c r="I933" s="19">
        <f t="shared" si="203"/>
        <v>46.793993417157189</v>
      </c>
      <c r="J933" s="20">
        <f t="shared" si="204"/>
        <v>85.165068019226084</v>
      </c>
      <c r="K933" s="18">
        <f t="shared" si="196"/>
        <v>158704.71727860297</v>
      </c>
      <c r="L933" s="19">
        <f t="shared" si="205"/>
        <v>158.70471727860297</v>
      </c>
      <c r="M933" s="19">
        <f t="shared" si="206"/>
        <v>288.84258544705739</v>
      </c>
      <c r="N933" s="19">
        <v>55.431516201466714</v>
      </c>
      <c r="O933" s="19">
        <f t="shared" si="207"/>
        <v>41526.538024791116</v>
      </c>
      <c r="P933" s="19">
        <f t="shared" si="208"/>
        <v>41.526538024791115</v>
      </c>
      <c r="Q933" s="20">
        <f t="shared" si="209"/>
        <v>75.578299205119833</v>
      </c>
    </row>
    <row r="934" spans="1:17" x14ac:dyDescent="0.25">
      <c r="A934" s="2">
        <v>84.472000000000008</v>
      </c>
      <c r="B934" s="2">
        <v>5086</v>
      </c>
      <c r="C934" s="2">
        <f t="shared" si="197"/>
        <v>1.4673257049546506</v>
      </c>
      <c r="D934" s="18">
        <f t="shared" si="198"/>
        <v>62239.786531875536</v>
      </c>
      <c r="E934" s="19">
        <f t="shared" si="199"/>
        <v>62.239786531875538</v>
      </c>
      <c r="F934" s="19">
        <f t="shared" si="200"/>
        <v>113.27641148801348</v>
      </c>
      <c r="G934" s="19">
        <f t="shared" si="201"/>
        <v>57.568677298276263</v>
      </c>
      <c r="H934" s="19">
        <f t="shared" si="202"/>
        <v>47788.810739088331</v>
      </c>
      <c r="I934" s="19">
        <f t="shared" si="203"/>
        <v>47.788810739088333</v>
      </c>
      <c r="J934" s="20">
        <f t="shared" si="204"/>
        <v>86.975635545140776</v>
      </c>
      <c r="K934" s="18">
        <f t="shared" si="196"/>
        <v>57865.288790565166</v>
      </c>
      <c r="L934" s="19">
        <f t="shared" si="205"/>
        <v>57.865288790565167</v>
      </c>
      <c r="M934" s="19">
        <f t="shared" si="206"/>
        <v>105.31482559882861</v>
      </c>
      <c r="N934" s="19">
        <v>57.568677298276263</v>
      </c>
      <c r="O934" s="19">
        <f t="shared" si="207"/>
        <v>42572.314454897321</v>
      </c>
      <c r="P934" s="19">
        <f t="shared" si="208"/>
        <v>42.572314454897324</v>
      </c>
      <c r="Q934" s="20">
        <f t="shared" si="209"/>
        <v>77.481612307913139</v>
      </c>
    </row>
    <row r="935" spans="1:17" x14ac:dyDescent="0.25">
      <c r="A935" s="2">
        <v>314.81599999999997</v>
      </c>
      <c r="B935" s="2">
        <v>25431</v>
      </c>
      <c r="C935" s="2">
        <f t="shared" si="197"/>
        <v>6.2677047496339062</v>
      </c>
      <c r="D935" s="18">
        <f t="shared" si="198"/>
        <v>529992.9940550793</v>
      </c>
      <c r="E935" s="19">
        <f t="shared" si="199"/>
        <v>529.99299405507929</v>
      </c>
      <c r="F935" s="19">
        <f t="shared" si="200"/>
        <v>964.58724918024438</v>
      </c>
      <c r="G935" s="19">
        <f t="shared" si="201"/>
        <v>50.228275353651306</v>
      </c>
      <c r="H935" s="19">
        <f t="shared" si="202"/>
        <v>44456.494482518618</v>
      </c>
      <c r="I935" s="19">
        <f t="shared" si="203"/>
        <v>44.456494482518615</v>
      </c>
      <c r="J935" s="20">
        <f t="shared" si="204"/>
        <v>80.910819958183879</v>
      </c>
      <c r="K935" s="18">
        <f t="shared" si="196"/>
        <v>527783.17043061682</v>
      </c>
      <c r="L935" s="19">
        <f t="shared" si="205"/>
        <v>527.78317043061679</v>
      </c>
      <c r="M935" s="19">
        <f t="shared" si="206"/>
        <v>960.56537018372262</v>
      </c>
      <c r="N935" s="19">
        <v>50.228275353651306</v>
      </c>
      <c r="O935" s="19">
        <f t="shared" si="207"/>
        <v>39074.600758989094</v>
      </c>
      <c r="P935" s="19">
        <f t="shared" si="208"/>
        <v>39.074600758989092</v>
      </c>
      <c r="Q935" s="20">
        <f t="shared" si="209"/>
        <v>71.115773381360157</v>
      </c>
    </row>
    <row r="936" spans="1:17" x14ac:dyDescent="0.25">
      <c r="A936" s="2">
        <v>149.114</v>
      </c>
      <c r="B936" s="2">
        <v>8090.9999999999991</v>
      </c>
      <c r="C936" s="2">
        <f t="shared" si="197"/>
        <v>2.643504790779208</v>
      </c>
      <c r="D936" s="18">
        <f t="shared" si="198"/>
        <v>116680.34528071703</v>
      </c>
      <c r="E936" s="19">
        <f t="shared" si="199"/>
        <v>116.68034528071702</v>
      </c>
      <c r="F936" s="19">
        <f t="shared" si="200"/>
        <v>212.35822841090499</v>
      </c>
      <c r="G936" s="19">
        <f t="shared" si="201"/>
        <v>56.407690472180562</v>
      </c>
      <c r="H936" s="19">
        <f t="shared" si="202"/>
        <v>47245.831083090583</v>
      </c>
      <c r="I936" s="19">
        <f t="shared" si="203"/>
        <v>47.245831083090586</v>
      </c>
      <c r="J936" s="20">
        <f t="shared" si="204"/>
        <v>85.987412571224866</v>
      </c>
      <c r="K936" s="18">
        <f t="shared" si="196"/>
        <v>115667.93635661717</v>
      </c>
      <c r="L936" s="19">
        <f t="shared" si="205"/>
        <v>115.66793635661716</v>
      </c>
      <c r="M936" s="19">
        <f t="shared" si="206"/>
        <v>210.51564416904324</v>
      </c>
      <c r="N936" s="19">
        <v>56.407690472180562</v>
      </c>
      <c r="O936" s="19">
        <f t="shared" si="207"/>
        <v>42001.364563214433</v>
      </c>
      <c r="P936" s="19">
        <f t="shared" si="208"/>
        <v>42.00136456321443</v>
      </c>
      <c r="Q936" s="20">
        <f t="shared" si="209"/>
        <v>76.442483505050262</v>
      </c>
    </row>
    <row r="937" spans="1:17" x14ac:dyDescent="0.25">
      <c r="A937" s="2">
        <v>413.29700000000003</v>
      </c>
      <c r="B937" s="2">
        <v>35402</v>
      </c>
      <c r="C937" s="2">
        <f t="shared" si="197"/>
        <v>9.0344130912107019</v>
      </c>
      <c r="D937" s="18">
        <f t="shared" si="198"/>
        <v>1112942.5539600553</v>
      </c>
      <c r="E937" s="19">
        <f t="shared" si="199"/>
        <v>1112.9425539600554</v>
      </c>
      <c r="F937" s="19">
        <f t="shared" si="200"/>
        <v>2025.555448207301</v>
      </c>
      <c r="G937" s="19">
        <f t="shared" si="201"/>
        <v>45.746967271408451</v>
      </c>
      <c r="H937" s="19">
        <f t="shared" si="202"/>
        <v>42535.875039598672</v>
      </c>
      <c r="I937" s="19">
        <f t="shared" si="203"/>
        <v>42.535875039598672</v>
      </c>
      <c r="J937" s="20">
        <f t="shared" si="204"/>
        <v>77.415292572069589</v>
      </c>
      <c r="K937" s="18">
        <f t="shared" si="196"/>
        <v>1118607.9668122951</v>
      </c>
      <c r="L937" s="19">
        <f t="shared" si="205"/>
        <v>1118.6079668122952</v>
      </c>
      <c r="M937" s="19">
        <f t="shared" si="206"/>
        <v>2035.8664995983775</v>
      </c>
      <c r="N937" s="19">
        <v>45.746967271408451</v>
      </c>
      <c r="O937" s="19">
        <f t="shared" si="207"/>
        <v>37066.230388870252</v>
      </c>
      <c r="P937" s="19">
        <f t="shared" si="208"/>
        <v>37.066230388870252</v>
      </c>
      <c r="Q937" s="20">
        <f t="shared" si="209"/>
        <v>67.460539307743858</v>
      </c>
    </row>
    <row r="938" spans="1:17" x14ac:dyDescent="0.25">
      <c r="A938" s="2">
        <v>240.95699999999999</v>
      </c>
      <c r="B938" s="2">
        <v>14389</v>
      </c>
      <c r="C938" s="2">
        <f t="shared" si="197"/>
        <v>4.5249828134243426</v>
      </c>
      <c r="D938" s="18">
        <f t="shared" si="198"/>
        <v>277051.8028476683</v>
      </c>
      <c r="E938" s="19">
        <f t="shared" si="199"/>
        <v>277.05180284766828</v>
      </c>
      <c r="F938" s="19">
        <f t="shared" si="200"/>
        <v>504.23428118275632</v>
      </c>
      <c r="G938" s="19">
        <f t="shared" si="201"/>
        <v>53.250367998116765</v>
      </c>
      <c r="H938" s="19">
        <f t="shared" si="202"/>
        <v>45799.744535922902</v>
      </c>
      <c r="I938" s="19">
        <f t="shared" si="203"/>
        <v>45.799744535922905</v>
      </c>
      <c r="J938" s="20">
        <f t="shared" si="204"/>
        <v>83.35553505537969</v>
      </c>
      <c r="K938" s="18">
        <f t="shared" si="196"/>
        <v>279951.44983798615</v>
      </c>
      <c r="L938" s="19">
        <f t="shared" si="205"/>
        <v>279.95144983798616</v>
      </c>
      <c r="M938" s="19">
        <f t="shared" si="206"/>
        <v>509.51163870513483</v>
      </c>
      <c r="N938" s="19">
        <v>53.250367998116765</v>
      </c>
      <c r="O938" s="19">
        <f t="shared" si="207"/>
        <v>40482.66257136278</v>
      </c>
      <c r="P938" s="19">
        <f t="shared" si="208"/>
        <v>40.482662571362781</v>
      </c>
      <c r="Q938" s="20">
        <f t="shared" si="209"/>
        <v>73.678445879880258</v>
      </c>
    </row>
    <row r="939" spans="1:17" x14ac:dyDescent="0.25">
      <c r="A939" s="2">
        <v>315.47800000000001</v>
      </c>
      <c r="B939" s="2">
        <v>23709</v>
      </c>
      <c r="C939" s="2">
        <f t="shared" si="197"/>
        <v>6.2844458437731712</v>
      </c>
      <c r="D939" s="18">
        <f t="shared" si="198"/>
        <v>532931.58741913026</v>
      </c>
      <c r="E939" s="19">
        <f t="shared" si="199"/>
        <v>532.93158741913021</v>
      </c>
      <c r="F939" s="19">
        <f t="shared" si="200"/>
        <v>969.93548910281697</v>
      </c>
      <c r="G939" s="19">
        <f t="shared" si="201"/>
        <v>50.19981201884103</v>
      </c>
      <c r="H939" s="19">
        <f t="shared" si="202"/>
        <v>44444.029674208163</v>
      </c>
      <c r="I939" s="19">
        <f t="shared" si="203"/>
        <v>44.44402967420816</v>
      </c>
      <c r="J939" s="20">
        <f t="shared" si="204"/>
        <v>80.888134007058852</v>
      </c>
      <c r="K939" s="18">
        <f t="shared" si="196"/>
        <v>530639.1996518271</v>
      </c>
      <c r="L939" s="19">
        <f t="shared" si="205"/>
        <v>530.63919965182708</v>
      </c>
      <c r="M939" s="19">
        <f t="shared" si="206"/>
        <v>965.76334336632533</v>
      </c>
      <c r="N939" s="19">
        <v>50.19981201884103</v>
      </c>
      <c r="O939" s="19">
        <f t="shared" si="207"/>
        <v>39061.547211677833</v>
      </c>
      <c r="P939" s="19">
        <f t="shared" si="208"/>
        <v>39.061547211677834</v>
      </c>
      <c r="Q939" s="20">
        <f t="shared" si="209"/>
        <v>71.092015925253662</v>
      </c>
    </row>
    <row r="940" spans="1:17" x14ac:dyDescent="0.25">
      <c r="A940" s="2">
        <v>236.62700000000001</v>
      </c>
      <c r="B940" s="2">
        <v>17841</v>
      </c>
      <c r="C940" s="2">
        <f t="shared" si="197"/>
        <v>4.429801781289008</v>
      </c>
      <c r="D940" s="18">
        <f t="shared" si="198"/>
        <v>266286.92365723319</v>
      </c>
      <c r="E940" s="19">
        <f t="shared" si="199"/>
        <v>266.28692365723316</v>
      </c>
      <c r="F940" s="19">
        <f t="shared" si="200"/>
        <v>484.64220105616437</v>
      </c>
      <c r="G940" s="19">
        <f t="shared" si="201"/>
        <v>53.417062812942611</v>
      </c>
      <c r="H940" s="19">
        <f t="shared" si="202"/>
        <v>45874.989741250269</v>
      </c>
      <c r="I940" s="19">
        <f t="shared" si="203"/>
        <v>45.874989741250268</v>
      </c>
      <c r="J940" s="20">
        <f t="shared" si="204"/>
        <v>83.492481329075488</v>
      </c>
      <c r="K940" s="18">
        <f t="shared" si="196"/>
        <v>269186.87459233974</v>
      </c>
      <c r="L940" s="19">
        <f t="shared" si="205"/>
        <v>269.18687459233973</v>
      </c>
      <c r="M940" s="19">
        <f t="shared" si="206"/>
        <v>489.92011175805834</v>
      </c>
      <c r="N940" s="19">
        <v>53.417062812942611</v>
      </c>
      <c r="O940" s="19">
        <f t="shared" si="207"/>
        <v>40561.615916412964</v>
      </c>
      <c r="P940" s="19">
        <f t="shared" si="208"/>
        <v>40.561615916412961</v>
      </c>
      <c r="Q940" s="20">
        <f t="shared" si="209"/>
        <v>73.82214096787159</v>
      </c>
    </row>
    <row r="941" spans="1:17" x14ac:dyDescent="0.25">
      <c r="A941" s="2">
        <v>290.16500000000002</v>
      </c>
      <c r="B941" s="2">
        <v>27142</v>
      </c>
      <c r="C941" s="2">
        <f t="shared" si="197"/>
        <v>5.6593676171868763</v>
      </c>
      <c r="D941" s="18">
        <f t="shared" si="198"/>
        <v>429636.20496602572</v>
      </c>
      <c r="E941" s="19">
        <f t="shared" si="199"/>
        <v>429.63620496602573</v>
      </c>
      <c r="F941" s="19">
        <f t="shared" si="200"/>
        <v>781.93789303816686</v>
      </c>
      <c r="G941" s="19">
        <f t="shared" si="201"/>
        <v>51.271629557832725</v>
      </c>
      <c r="H941" s="19">
        <f t="shared" si="202"/>
        <v>44915.792270782695</v>
      </c>
      <c r="I941" s="19">
        <f t="shared" si="203"/>
        <v>44.915792270782696</v>
      </c>
      <c r="J941" s="20">
        <f t="shared" si="204"/>
        <v>81.746741932824506</v>
      </c>
      <c r="K941" s="18">
        <f t="shared" si="196"/>
        <v>430171.52273638453</v>
      </c>
      <c r="L941" s="19">
        <f t="shared" si="205"/>
        <v>430.17152273638453</v>
      </c>
      <c r="M941" s="19">
        <f t="shared" si="206"/>
        <v>782.91217138021989</v>
      </c>
      <c r="N941" s="19">
        <v>51.271629557832725</v>
      </c>
      <c r="O941" s="19">
        <f t="shared" si="207"/>
        <v>39555.758101788437</v>
      </c>
      <c r="P941" s="19">
        <f t="shared" si="208"/>
        <v>39.555758101788435</v>
      </c>
      <c r="Q941" s="20">
        <f t="shared" si="209"/>
        <v>71.991479745254949</v>
      </c>
    </row>
    <row r="942" spans="1:17" x14ac:dyDescent="0.25">
      <c r="A942" s="2">
        <v>253.33299999999997</v>
      </c>
      <c r="B942" s="2">
        <v>19886</v>
      </c>
      <c r="C942" s="2">
        <f t="shared" si="197"/>
        <v>4.8009868094242032</v>
      </c>
      <c r="D942" s="18">
        <f t="shared" si="198"/>
        <v>310024.46394453809</v>
      </c>
      <c r="E942" s="19">
        <f t="shared" si="199"/>
        <v>310.02446394453807</v>
      </c>
      <c r="F942" s="19">
        <f t="shared" si="200"/>
        <v>564.24452437905927</v>
      </c>
      <c r="G942" s="19">
        <f t="shared" si="201"/>
        <v>52.766860242713925</v>
      </c>
      <c r="H942" s="19">
        <f t="shared" si="202"/>
        <v>45582.179055791967</v>
      </c>
      <c r="I942" s="19">
        <f t="shared" si="203"/>
        <v>45.582179055791968</v>
      </c>
      <c r="J942" s="20">
        <f t="shared" si="204"/>
        <v>82.95956588154138</v>
      </c>
      <c r="K942" s="18">
        <f t="shared" si="196"/>
        <v>312751.02560257324</v>
      </c>
      <c r="L942" s="19">
        <f t="shared" si="205"/>
        <v>312.75102560257324</v>
      </c>
      <c r="M942" s="19">
        <f t="shared" si="206"/>
        <v>569.20686659668331</v>
      </c>
      <c r="N942" s="19">
        <v>52.766860242713925</v>
      </c>
      <c r="O942" s="19">
        <f t="shared" si="207"/>
        <v>40254.420407977734</v>
      </c>
      <c r="P942" s="19">
        <f t="shared" si="208"/>
        <v>40.254420407977733</v>
      </c>
      <c r="Q942" s="20">
        <f t="shared" si="209"/>
        <v>73.263045142519474</v>
      </c>
    </row>
    <row r="943" spans="1:17" x14ac:dyDescent="0.25">
      <c r="A943" s="2">
        <v>366.00300000000004</v>
      </c>
      <c r="B943" s="2">
        <v>27962</v>
      </c>
      <c r="C943" s="2">
        <f t="shared" si="197"/>
        <v>7.6312427672342578</v>
      </c>
      <c r="D943" s="18">
        <f t="shared" si="198"/>
        <v>796845.83906678506</v>
      </c>
      <c r="E943" s="19">
        <f t="shared" si="199"/>
        <v>796.84583906678506</v>
      </c>
      <c r="F943" s="19">
        <f t="shared" si="200"/>
        <v>1450.2594271015489</v>
      </c>
      <c r="G943" s="19">
        <f t="shared" si="201"/>
        <v>47.961126537800887</v>
      </c>
      <c r="H943" s="19">
        <f t="shared" si="202"/>
        <v>43474.373740341944</v>
      </c>
      <c r="I943" s="19">
        <f t="shared" si="203"/>
        <v>43.474373740341946</v>
      </c>
      <c r="J943" s="20">
        <f t="shared" si="204"/>
        <v>79.123360207422351</v>
      </c>
      <c r="K943" s="18">
        <f t="shared" si="196"/>
        <v>789815.24608233827</v>
      </c>
      <c r="L943" s="19">
        <f t="shared" si="205"/>
        <v>789.81524608233826</v>
      </c>
      <c r="M943" s="19">
        <f t="shared" si="206"/>
        <v>1437.4637478698558</v>
      </c>
      <c r="N943" s="19">
        <v>47.961126537800887</v>
      </c>
      <c r="O943" s="19">
        <f t="shared" si="207"/>
        <v>38046.846135290092</v>
      </c>
      <c r="P943" s="19">
        <f t="shared" si="208"/>
        <v>38.046846135290089</v>
      </c>
      <c r="Q943" s="20">
        <f t="shared" si="209"/>
        <v>69.245259966227962</v>
      </c>
    </row>
    <row r="944" spans="1:17" x14ac:dyDescent="0.25">
      <c r="A944" s="2">
        <v>198.23599999999999</v>
      </c>
      <c r="B944" s="2">
        <v>13362</v>
      </c>
      <c r="C944" s="2">
        <f t="shared" si="197"/>
        <v>3.6154136222621958</v>
      </c>
      <c r="D944" s="18">
        <f t="shared" si="198"/>
        <v>186342.24458565505</v>
      </c>
      <c r="E944" s="19">
        <f t="shared" si="199"/>
        <v>186.34224458565504</v>
      </c>
      <c r="F944" s="19">
        <f t="shared" si="200"/>
        <v>339.14288514589219</v>
      </c>
      <c r="G944" s="19">
        <f t="shared" si="201"/>
        <v>54.830794125282409</v>
      </c>
      <c r="H944" s="19">
        <f t="shared" si="202"/>
        <v>46518.058871503854</v>
      </c>
      <c r="I944" s="19">
        <f t="shared" si="203"/>
        <v>46.518058871503854</v>
      </c>
      <c r="J944" s="20">
        <f t="shared" si="204"/>
        <v>84.662867146137017</v>
      </c>
      <c r="K944" s="18">
        <f t="shared" si="196"/>
        <v>188169.53626277595</v>
      </c>
      <c r="L944" s="19">
        <f t="shared" si="205"/>
        <v>188.16953626277595</v>
      </c>
      <c r="M944" s="19">
        <f t="shared" si="206"/>
        <v>342.46855599825221</v>
      </c>
      <c r="N944" s="19">
        <v>54.830794125282409</v>
      </c>
      <c r="O944" s="19">
        <f t="shared" si="207"/>
        <v>41236.696093033228</v>
      </c>
      <c r="P944" s="19">
        <f t="shared" si="208"/>
        <v>41.236696093033231</v>
      </c>
      <c r="Q944" s="20">
        <f t="shared" si="209"/>
        <v>75.050786889320477</v>
      </c>
    </row>
    <row r="945" spans="1:17" x14ac:dyDescent="0.25">
      <c r="A945" s="2">
        <v>404.03800000000001</v>
      </c>
      <c r="B945" s="2">
        <v>34965</v>
      </c>
      <c r="C945" s="2">
        <f t="shared" si="197"/>
        <v>8.74736226216306</v>
      </c>
      <c r="D945" s="18">
        <f t="shared" si="198"/>
        <v>1046338.6826935448</v>
      </c>
      <c r="E945" s="19">
        <f t="shared" si="199"/>
        <v>1046.3386826935448</v>
      </c>
      <c r="F945" s="19">
        <f t="shared" si="200"/>
        <v>1904.3364025022515</v>
      </c>
      <c r="G945" s="19">
        <f t="shared" si="201"/>
        <v>46.189695578023191</v>
      </c>
      <c r="H945" s="19">
        <f t="shared" si="202"/>
        <v>42721.91805206507</v>
      </c>
      <c r="I945" s="19">
        <f t="shared" si="203"/>
        <v>42.721918052065071</v>
      </c>
      <c r="J945" s="20">
        <f t="shared" si="204"/>
        <v>77.753890854758438</v>
      </c>
      <c r="K945" s="18">
        <f t="shared" si="196"/>
        <v>1046779.7557489453</v>
      </c>
      <c r="L945" s="19">
        <f t="shared" si="205"/>
        <v>1046.7797557489453</v>
      </c>
      <c r="M945" s="19">
        <f t="shared" si="206"/>
        <v>1905.1391554630804</v>
      </c>
      <c r="N945" s="19">
        <v>46.189695578023191</v>
      </c>
      <c r="O945" s="19">
        <f t="shared" si="207"/>
        <v>37260.502152566289</v>
      </c>
      <c r="P945" s="19">
        <f t="shared" si="208"/>
        <v>37.260502152566289</v>
      </c>
      <c r="Q945" s="20">
        <f t="shared" si="209"/>
        <v>67.814113917670653</v>
      </c>
    </row>
    <row r="946" spans="1:17" x14ac:dyDescent="0.25">
      <c r="A946" s="2">
        <v>148.59800000000001</v>
      </c>
      <c r="B946" s="2">
        <v>11859</v>
      </c>
      <c r="C946" s="2">
        <f t="shared" si="197"/>
        <v>2.633676153217281</v>
      </c>
      <c r="D946" s="18">
        <f t="shared" si="198"/>
        <v>116101.95955951812</v>
      </c>
      <c r="E946" s="19">
        <f t="shared" si="199"/>
        <v>116.10195955951812</v>
      </c>
      <c r="F946" s="19">
        <f t="shared" si="200"/>
        <v>211.30556639832298</v>
      </c>
      <c r="G946" s="19">
        <f t="shared" si="201"/>
        <v>56.42227493250212</v>
      </c>
      <c r="H946" s="19">
        <f t="shared" si="202"/>
        <v>47252.614217640461</v>
      </c>
      <c r="I946" s="19">
        <f t="shared" si="203"/>
        <v>47.252614217640463</v>
      </c>
      <c r="J946" s="20">
        <f t="shared" si="204"/>
        <v>85.999757876105647</v>
      </c>
      <c r="K946" s="18">
        <f t="shared" si="196"/>
        <v>115057.8663122438</v>
      </c>
      <c r="L946" s="19">
        <f t="shared" si="205"/>
        <v>115.0578663122438</v>
      </c>
      <c r="M946" s="19">
        <f t="shared" si="206"/>
        <v>209.40531668828373</v>
      </c>
      <c r="N946" s="19">
        <v>56.42227493250212</v>
      </c>
      <c r="O946" s="19">
        <f t="shared" si="207"/>
        <v>42008.494821143104</v>
      </c>
      <c r="P946" s="19">
        <f t="shared" si="208"/>
        <v>42.008494821143103</v>
      </c>
      <c r="Q946" s="20">
        <f t="shared" si="209"/>
        <v>76.455460574480455</v>
      </c>
    </row>
    <row r="947" spans="1:17" x14ac:dyDescent="0.25">
      <c r="A947" s="2">
        <v>110.753</v>
      </c>
      <c r="B947" s="2">
        <v>5762</v>
      </c>
      <c r="C947" s="2">
        <f t="shared" si="197"/>
        <v>1.9325914454979554</v>
      </c>
      <c r="D947" s="18">
        <f t="shared" si="198"/>
        <v>80460.742849479386</v>
      </c>
      <c r="E947" s="19">
        <f t="shared" si="199"/>
        <v>80.460742849479388</v>
      </c>
      <c r="F947" s="19">
        <f t="shared" si="200"/>
        <v>146.43855198605249</v>
      </c>
      <c r="G947" s="19">
        <f t="shared" si="201"/>
        <v>57.308025582956652</v>
      </c>
      <c r="H947" s="19">
        <f t="shared" si="202"/>
        <v>47666.374413684316</v>
      </c>
      <c r="I947" s="19">
        <f t="shared" si="203"/>
        <v>47.666374413684316</v>
      </c>
      <c r="J947" s="20">
        <f t="shared" si="204"/>
        <v>86.752801432905457</v>
      </c>
      <c r="K947" s="18">
        <f t="shared" si="196"/>
        <v>77258.530660279066</v>
      </c>
      <c r="L947" s="19">
        <f t="shared" si="205"/>
        <v>77.258530660279064</v>
      </c>
      <c r="M947" s="19">
        <f t="shared" si="206"/>
        <v>140.61052580170789</v>
      </c>
      <c r="N947" s="19">
        <v>57.308025582956652</v>
      </c>
      <c r="O947" s="19">
        <f t="shared" si="207"/>
        <v>42443.538981947793</v>
      </c>
      <c r="P947" s="19">
        <f t="shared" si="208"/>
        <v>42.443538981947796</v>
      </c>
      <c r="Q947" s="20">
        <f t="shared" si="209"/>
        <v>77.247240947144988</v>
      </c>
    </row>
    <row r="948" spans="1:17" x14ac:dyDescent="0.25">
      <c r="A948" s="2">
        <v>234.54</v>
      </c>
      <c r="B948" s="2">
        <v>12622</v>
      </c>
      <c r="C948" s="2">
        <f t="shared" si="197"/>
        <v>4.3841767171365129</v>
      </c>
      <c r="D948" s="18">
        <f t="shared" si="198"/>
        <v>261235.56827323872</v>
      </c>
      <c r="E948" s="19">
        <f t="shared" si="199"/>
        <v>261.2355682732387</v>
      </c>
      <c r="F948" s="19">
        <f t="shared" si="200"/>
        <v>475.44873425729446</v>
      </c>
      <c r="G948" s="19">
        <f t="shared" si="201"/>
        <v>53.496931153173897</v>
      </c>
      <c r="H948" s="19">
        <f t="shared" si="202"/>
        <v>45911.085074190967</v>
      </c>
      <c r="I948" s="19">
        <f t="shared" si="203"/>
        <v>45.911085074190964</v>
      </c>
      <c r="J948" s="20">
        <f t="shared" si="204"/>
        <v>83.558174835027557</v>
      </c>
      <c r="K948" s="18">
        <f t="shared" si="196"/>
        <v>264125.23881153279</v>
      </c>
      <c r="L948" s="19">
        <f t="shared" si="205"/>
        <v>264.12523881153277</v>
      </c>
      <c r="M948" s="19">
        <f t="shared" si="206"/>
        <v>480.70793463698965</v>
      </c>
      <c r="N948" s="19">
        <v>53.496931153173897</v>
      </c>
      <c r="O948" s="19">
        <f t="shared" si="207"/>
        <v>40599.492878310462</v>
      </c>
      <c r="P948" s="19">
        <f t="shared" si="208"/>
        <v>40.599492878310464</v>
      </c>
      <c r="Q948" s="20">
        <f t="shared" si="209"/>
        <v>73.89107703852504</v>
      </c>
    </row>
    <row r="949" spans="1:17" x14ac:dyDescent="0.25">
      <c r="A949" s="2">
        <v>124.631</v>
      </c>
      <c r="B949" s="2">
        <v>7103</v>
      </c>
      <c r="C949" s="2">
        <f t="shared" si="197"/>
        <v>2.1852588719124268</v>
      </c>
      <c r="D949" s="18">
        <f t="shared" si="198"/>
        <v>92085.175253734647</v>
      </c>
      <c r="E949" s="19">
        <f t="shared" si="199"/>
        <v>92.085175253734647</v>
      </c>
      <c r="F949" s="19">
        <f t="shared" si="200"/>
        <v>167.59501896179705</v>
      </c>
      <c r="G949" s="19">
        <f t="shared" si="201"/>
        <v>57.032602224801551</v>
      </c>
      <c r="H949" s="19">
        <f t="shared" si="202"/>
        <v>47537.335151045641</v>
      </c>
      <c r="I949" s="19">
        <f t="shared" si="203"/>
        <v>47.537335151045639</v>
      </c>
      <c r="J949" s="20">
        <f t="shared" si="204"/>
        <v>86.517949974903061</v>
      </c>
      <c r="K949" s="18">
        <f t="shared" si="196"/>
        <v>89623.934541163733</v>
      </c>
      <c r="L949" s="19">
        <f t="shared" si="205"/>
        <v>89.623934541163734</v>
      </c>
      <c r="M949" s="19">
        <f t="shared" si="206"/>
        <v>163.115560864918</v>
      </c>
      <c r="N949" s="19">
        <v>57.032602224801551</v>
      </c>
      <c r="O949" s="19">
        <f t="shared" si="207"/>
        <v>42307.838826613915</v>
      </c>
      <c r="P949" s="19">
        <f t="shared" si="208"/>
        <v>42.307838826613917</v>
      </c>
      <c r="Q949" s="20">
        <f t="shared" si="209"/>
        <v>77.000266664437333</v>
      </c>
    </row>
    <row r="950" spans="1:17" x14ac:dyDescent="0.25">
      <c r="A950" s="2">
        <v>361.27500000000003</v>
      </c>
      <c r="B950" s="2">
        <v>34597</v>
      </c>
      <c r="C950" s="2">
        <f t="shared" si="197"/>
        <v>7.4990462835927225</v>
      </c>
      <c r="D950" s="18">
        <f t="shared" si="198"/>
        <v>768799.25979447807</v>
      </c>
      <c r="E950" s="19">
        <f t="shared" si="199"/>
        <v>768.79925979447808</v>
      </c>
      <c r="F950" s="19">
        <f t="shared" si="200"/>
        <v>1399.2146528259502</v>
      </c>
      <c r="G950" s="19">
        <f t="shared" si="201"/>
        <v>48.176126181597134</v>
      </c>
      <c r="H950" s="19">
        <f t="shared" si="202"/>
        <v>43566.584784492021</v>
      </c>
      <c r="I950" s="19">
        <f t="shared" si="203"/>
        <v>43.566584784492022</v>
      </c>
      <c r="J950" s="20">
        <f t="shared" si="204"/>
        <v>79.291184307775481</v>
      </c>
      <c r="K950" s="18">
        <f t="shared" si="196"/>
        <v>761845.27119499713</v>
      </c>
      <c r="L950" s="19">
        <f t="shared" si="205"/>
        <v>761.84527119499717</v>
      </c>
      <c r="M950" s="19">
        <f t="shared" si="206"/>
        <v>1386.5583935748948</v>
      </c>
      <c r="N950" s="19">
        <v>48.176126181597134</v>
      </c>
      <c r="O950" s="19">
        <f t="shared" si="207"/>
        <v>38143.275479780983</v>
      </c>
      <c r="P950" s="19">
        <f t="shared" si="208"/>
        <v>38.143275479780982</v>
      </c>
      <c r="Q950" s="20">
        <f t="shared" si="209"/>
        <v>69.420761373201387</v>
      </c>
    </row>
    <row r="951" spans="1:17" x14ac:dyDescent="0.25">
      <c r="A951" s="2">
        <v>80.782000000000011</v>
      </c>
      <c r="B951" s="2">
        <v>3583</v>
      </c>
      <c r="C951" s="2">
        <f t="shared" si="197"/>
        <v>1.4033294565484871</v>
      </c>
      <c r="D951" s="18">
        <f t="shared" si="198"/>
        <v>60029.132103012278</v>
      </c>
      <c r="E951" s="19">
        <f t="shared" si="199"/>
        <v>60.02913210301228</v>
      </c>
      <c r="F951" s="19">
        <f t="shared" si="200"/>
        <v>109.25302042748235</v>
      </c>
      <c r="G951" s="19">
        <f t="shared" si="201"/>
        <v>57.564529571469791</v>
      </c>
      <c r="H951" s="19">
        <f t="shared" si="202"/>
        <v>47786.859997593732</v>
      </c>
      <c r="I951" s="19">
        <f t="shared" si="203"/>
        <v>47.78685999759373</v>
      </c>
      <c r="J951" s="20">
        <f t="shared" si="204"/>
        <v>86.972085195620593</v>
      </c>
      <c r="K951" s="18">
        <f t="shared" si="196"/>
        <v>55517.123057901517</v>
      </c>
      <c r="L951" s="19">
        <f t="shared" si="205"/>
        <v>55.517123057901514</v>
      </c>
      <c r="M951" s="19">
        <f t="shared" si="206"/>
        <v>101.04116396538076</v>
      </c>
      <c r="N951" s="19">
        <v>57.564529571469791</v>
      </c>
      <c r="O951" s="19">
        <f t="shared" si="207"/>
        <v>42570.262568755301</v>
      </c>
      <c r="P951" s="19">
        <f t="shared" si="208"/>
        <v>42.570262568755304</v>
      </c>
      <c r="Q951" s="20">
        <f t="shared" si="209"/>
        <v>77.477877875134652</v>
      </c>
    </row>
    <row r="952" spans="1:17" x14ac:dyDescent="0.25">
      <c r="A952" s="2">
        <v>315.44100000000003</v>
      </c>
      <c r="B952" s="2">
        <v>27501</v>
      </c>
      <c r="C952" s="2">
        <f t="shared" si="197"/>
        <v>6.2835095869419275</v>
      </c>
      <c r="D952" s="18">
        <f t="shared" si="198"/>
        <v>532767.00101226498</v>
      </c>
      <c r="E952" s="19">
        <f t="shared" si="199"/>
        <v>532.76700101226493</v>
      </c>
      <c r="F952" s="19">
        <f t="shared" si="200"/>
        <v>969.63594184232215</v>
      </c>
      <c r="G952" s="19">
        <f t="shared" si="201"/>
        <v>50.201403472914819</v>
      </c>
      <c r="H952" s="19">
        <f t="shared" si="202"/>
        <v>44444.72652089921</v>
      </c>
      <c r="I952" s="19">
        <f t="shared" si="203"/>
        <v>44.444726520899209</v>
      </c>
      <c r="J952" s="20">
        <f t="shared" si="204"/>
        <v>80.889402268036562</v>
      </c>
      <c r="K952" s="18">
        <f t="shared" si="196"/>
        <v>530479.23445956293</v>
      </c>
      <c r="L952" s="19">
        <f t="shared" si="205"/>
        <v>530.47923445956292</v>
      </c>
      <c r="M952" s="19">
        <f t="shared" si="206"/>
        <v>965.47220671640457</v>
      </c>
      <c r="N952" s="19">
        <v>50.201403472914819</v>
      </c>
      <c r="O952" s="19">
        <f t="shared" si="207"/>
        <v>39062.276965549121</v>
      </c>
      <c r="P952" s="19">
        <f t="shared" si="208"/>
        <v>39.062276965549124</v>
      </c>
      <c r="Q952" s="20">
        <f t="shared" si="209"/>
        <v>71.093344077299406</v>
      </c>
    </row>
    <row r="953" spans="1:17" x14ac:dyDescent="0.25">
      <c r="A953" s="2">
        <v>193.655</v>
      </c>
      <c r="B953" s="2">
        <v>17598</v>
      </c>
      <c r="C953" s="2">
        <f t="shared" si="197"/>
        <v>3.5215993970225954</v>
      </c>
      <c r="D953" s="18">
        <f t="shared" si="198"/>
        <v>178466.07247060377</v>
      </c>
      <c r="E953" s="19">
        <f t="shared" si="199"/>
        <v>178.46607247060376</v>
      </c>
      <c r="F953" s="19">
        <f t="shared" si="200"/>
        <v>324.80825189649886</v>
      </c>
      <c r="G953" s="19">
        <f t="shared" si="201"/>
        <v>54.990638675066045</v>
      </c>
      <c r="H953" s="19">
        <f t="shared" si="202"/>
        <v>46591.324613003708</v>
      </c>
      <c r="I953" s="19">
        <f t="shared" si="203"/>
        <v>46.591324613003707</v>
      </c>
      <c r="J953" s="20">
        <f t="shared" si="204"/>
        <v>84.796210795666752</v>
      </c>
      <c r="K953" s="18">
        <f t="shared" si="196"/>
        <v>180069.05515320349</v>
      </c>
      <c r="L953" s="19">
        <f t="shared" si="205"/>
        <v>180.06905515320349</v>
      </c>
      <c r="M953" s="19">
        <f t="shared" si="206"/>
        <v>327.72568037883036</v>
      </c>
      <c r="N953" s="19">
        <v>54.990638675066045</v>
      </c>
      <c r="O953" s="19">
        <f t="shared" si="207"/>
        <v>41313.64461141191</v>
      </c>
      <c r="P953" s="19">
        <f t="shared" si="208"/>
        <v>41.31364461141191</v>
      </c>
      <c r="Q953" s="20">
        <f t="shared" si="209"/>
        <v>75.190833192769674</v>
      </c>
    </row>
    <row r="954" spans="1:17" x14ac:dyDescent="0.25">
      <c r="A954" s="2">
        <v>105.849</v>
      </c>
      <c r="B954" s="2">
        <v>6084</v>
      </c>
      <c r="C954" s="2">
        <f t="shared" si="197"/>
        <v>1.8444838071359868</v>
      </c>
      <c r="D954" s="18">
        <f t="shared" si="198"/>
        <v>76705.259721296548</v>
      </c>
      <c r="E954" s="19">
        <f t="shared" si="199"/>
        <v>76.705259721296542</v>
      </c>
      <c r="F954" s="19">
        <f t="shared" si="200"/>
        <v>139.60357269275971</v>
      </c>
      <c r="G954" s="19">
        <f t="shared" si="201"/>
        <v>57.386787344236176</v>
      </c>
      <c r="H954" s="19">
        <f t="shared" si="202"/>
        <v>47703.338680026725</v>
      </c>
      <c r="I954" s="19">
        <f t="shared" si="203"/>
        <v>47.703338680026725</v>
      </c>
      <c r="J954" s="20">
        <f t="shared" si="204"/>
        <v>86.820076397648648</v>
      </c>
      <c r="K954" s="18">
        <f t="shared" si="196"/>
        <v>73259.890426462181</v>
      </c>
      <c r="L954" s="19">
        <f t="shared" si="205"/>
        <v>73.259890426462178</v>
      </c>
      <c r="M954" s="19">
        <f t="shared" si="206"/>
        <v>133.33300057616117</v>
      </c>
      <c r="N954" s="19">
        <v>57.386787344236176</v>
      </c>
      <c r="O954" s="19">
        <f t="shared" si="207"/>
        <v>42482.415123674247</v>
      </c>
      <c r="P954" s="19">
        <f t="shared" si="208"/>
        <v>42.482415123674244</v>
      </c>
      <c r="Q954" s="20">
        <f t="shared" si="209"/>
        <v>77.317995525087127</v>
      </c>
    </row>
    <row r="955" spans="1:17" x14ac:dyDescent="0.25">
      <c r="A955" s="2">
        <v>93.113</v>
      </c>
      <c r="B955" s="2">
        <v>4812</v>
      </c>
      <c r="C955" s="2">
        <f t="shared" si="197"/>
        <v>1.6184483704229309</v>
      </c>
      <c r="D955" s="18">
        <f t="shared" si="198"/>
        <v>67733.465084573952</v>
      </c>
      <c r="E955" s="19">
        <f t="shared" si="199"/>
        <v>67.73346508457395</v>
      </c>
      <c r="F955" s="19">
        <f t="shared" si="200"/>
        <v>123.2749064539246</v>
      </c>
      <c r="G955" s="19">
        <f t="shared" si="201"/>
        <v>57.532264668824638</v>
      </c>
      <c r="H955" s="19">
        <f t="shared" si="202"/>
        <v>47771.687981845113</v>
      </c>
      <c r="I955" s="19">
        <f t="shared" si="203"/>
        <v>47.771687981845112</v>
      </c>
      <c r="J955" s="20">
        <f t="shared" si="204"/>
        <v>86.944472126958104</v>
      </c>
      <c r="K955" s="18">
        <f t="shared" si="196"/>
        <v>63707.844299111937</v>
      </c>
      <c r="L955" s="19">
        <f t="shared" si="205"/>
        <v>63.70784429911194</v>
      </c>
      <c r="M955" s="19">
        <f t="shared" si="206"/>
        <v>115.94827662438374</v>
      </c>
      <c r="N955" s="19">
        <v>57.532264668824638</v>
      </c>
      <c r="O955" s="19">
        <f t="shared" si="207"/>
        <v>42554.304053856511</v>
      </c>
      <c r="P955" s="19">
        <f t="shared" si="208"/>
        <v>42.554304053856512</v>
      </c>
      <c r="Q955" s="20">
        <f t="shared" si="209"/>
        <v>77.448833378018861</v>
      </c>
    </row>
    <row r="956" spans="1:17" x14ac:dyDescent="0.25">
      <c r="A956" s="2">
        <v>397.548</v>
      </c>
      <c r="B956" s="2">
        <v>33145</v>
      </c>
      <c r="C956" s="2">
        <f t="shared" si="197"/>
        <v>8.5499167843830506</v>
      </c>
      <c r="D956" s="18">
        <f t="shared" si="198"/>
        <v>1000924.6017055691</v>
      </c>
      <c r="E956" s="19">
        <f t="shared" si="199"/>
        <v>1000.9246017055691</v>
      </c>
      <c r="F956" s="19">
        <f t="shared" si="200"/>
        <v>1821.6827751041358</v>
      </c>
      <c r="G956" s="19">
        <f t="shared" si="201"/>
        <v>46.497294655094876</v>
      </c>
      <c r="H956" s="19">
        <f t="shared" si="202"/>
        <v>42851.649595418945</v>
      </c>
      <c r="I956" s="19">
        <f t="shared" si="203"/>
        <v>42.851649595418948</v>
      </c>
      <c r="J956" s="20">
        <f t="shared" si="204"/>
        <v>77.99000226366249</v>
      </c>
      <c r="K956" s="18">
        <f t="shared" si="196"/>
        <v>998693.81562036625</v>
      </c>
      <c r="L956" s="19">
        <f t="shared" si="205"/>
        <v>998.69381562036619</v>
      </c>
      <c r="M956" s="19">
        <f t="shared" si="206"/>
        <v>1817.6227444290666</v>
      </c>
      <c r="N956" s="19">
        <v>46.497294655094876</v>
      </c>
      <c r="O956" s="19">
        <f t="shared" si="207"/>
        <v>37396.007471713026</v>
      </c>
      <c r="P956" s="19">
        <f t="shared" si="208"/>
        <v>37.396007471713027</v>
      </c>
      <c r="Q956" s="20">
        <f t="shared" si="209"/>
        <v>68.060733598517714</v>
      </c>
    </row>
    <row r="957" spans="1:17" x14ac:dyDescent="0.25">
      <c r="A957" s="2">
        <v>147.238</v>
      </c>
      <c r="B957" s="2">
        <v>10168</v>
      </c>
      <c r="C957" s="2">
        <f t="shared" si="197"/>
        <v>2.6078072204784495</v>
      </c>
      <c r="D957" s="18">
        <f t="shared" si="198"/>
        <v>114590.72955500646</v>
      </c>
      <c r="E957" s="19">
        <f t="shared" si="199"/>
        <v>114.59072955500646</v>
      </c>
      <c r="F957" s="19">
        <f t="shared" si="200"/>
        <v>208.55512779011175</v>
      </c>
      <c r="G957" s="19">
        <f t="shared" si="201"/>
        <v>56.460461817797452</v>
      </c>
      <c r="H957" s="19">
        <f t="shared" si="202"/>
        <v>47270.379226838282</v>
      </c>
      <c r="I957" s="19">
        <f t="shared" si="203"/>
        <v>47.27037922683828</v>
      </c>
      <c r="J957" s="20">
        <f t="shared" si="204"/>
        <v>86.032090192845672</v>
      </c>
      <c r="K957" s="18">
        <f t="shared" si="196"/>
        <v>113463.25906451081</v>
      </c>
      <c r="L957" s="19">
        <f t="shared" si="205"/>
        <v>113.46325906451081</v>
      </c>
      <c r="M957" s="19">
        <f t="shared" si="206"/>
        <v>206.50313149740967</v>
      </c>
      <c r="N957" s="19">
        <v>56.460461817797452</v>
      </c>
      <c r="O957" s="19">
        <f t="shared" si="207"/>
        <v>42027.169223674769</v>
      </c>
      <c r="P957" s="19">
        <f t="shared" si="208"/>
        <v>42.027169223674768</v>
      </c>
      <c r="Q957" s="20">
        <f t="shared" si="209"/>
        <v>76.489447987088084</v>
      </c>
    </row>
    <row r="958" spans="1:17" x14ac:dyDescent="0.25">
      <c r="A958" s="2">
        <v>274.75799999999998</v>
      </c>
      <c r="B958" s="2">
        <v>16167</v>
      </c>
      <c r="C958" s="2">
        <f t="shared" si="197"/>
        <v>5.2932942423974279</v>
      </c>
      <c r="D958" s="18">
        <f t="shared" si="198"/>
        <v>375445.23353415116</v>
      </c>
      <c r="E958" s="19">
        <f t="shared" si="199"/>
        <v>375.44523353415116</v>
      </c>
      <c r="F958" s="19">
        <f t="shared" si="200"/>
        <v>683.31032503215511</v>
      </c>
      <c r="G958" s="19">
        <f t="shared" si="201"/>
        <v>51.906806502326077</v>
      </c>
      <c r="H958" s="19">
        <f t="shared" si="202"/>
        <v>45197.693057766315</v>
      </c>
      <c r="I958" s="19">
        <f t="shared" si="203"/>
        <v>45.197693057766315</v>
      </c>
      <c r="J958" s="20">
        <f t="shared" si="204"/>
        <v>82.259801365134692</v>
      </c>
      <c r="K958" s="18">
        <f t="shared" si="196"/>
        <v>377209.71339457383</v>
      </c>
      <c r="L958" s="19">
        <f t="shared" si="205"/>
        <v>377.20971339457384</v>
      </c>
      <c r="M958" s="19">
        <f t="shared" si="206"/>
        <v>686.52167837812442</v>
      </c>
      <c r="N958" s="19">
        <v>51.906806502326077</v>
      </c>
      <c r="O958" s="19">
        <f t="shared" si="207"/>
        <v>39851.232827728665</v>
      </c>
      <c r="P958" s="19">
        <f t="shared" si="208"/>
        <v>39.851232827728666</v>
      </c>
      <c r="Q958" s="20">
        <f t="shared" si="209"/>
        <v>72.529243746466179</v>
      </c>
    </row>
    <row r="959" spans="1:17" x14ac:dyDescent="0.25">
      <c r="A959" s="2">
        <v>205.59299999999999</v>
      </c>
      <c r="B959" s="2">
        <v>11578</v>
      </c>
      <c r="C959" s="2">
        <f t="shared" si="197"/>
        <v>3.7675273257535085</v>
      </c>
      <c r="D959" s="18">
        <f t="shared" si="198"/>
        <v>199677.28143514579</v>
      </c>
      <c r="E959" s="19">
        <f t="shared" si="199"/>
        <v>199.6772814351458</v>
      </c>
      <c r="F959" s="19">
        <f t="shared" si="200"/>
        <v>363.41265221196539</v>
      </c>
      <c r="G959" s="19">
        <f t="shared" si="201"/>
        <v>54.569743554250458</v>
      </c>
      <c r="H959" s="19">
        <f t="shared" si="202"/>
        <v>46398.648770960484</v>
      </c>
      <c r="I959" s="19">
        <f t="shared" si="203"/>
        <v>46.398648770960484</v>
      </c>
      <c r="J959" s="20">
        <f t="shared" si="204"/>
        <v>84.445540763148088</v>
      </c>
      <c r="K959" s="18">
        <f t="shared" si="196"/>
        <v>201831.51769844757</v>
      </c>
      <c r="L959" s="19">
        <f t="shared" si="205"/>
        <v>201.83151769844756</v>
      </c>
      <c r="M959" s="19">
        <f t="shared" si="206"/>
        <v>367.33336221117457</v>
      </c>
      <c r="N959" s="19">
        <v>54.569743554250458</v>
      </c>
      <c r="O959" s="19">
        <f t="shared" si="207"/>
        <v>41111.299190550613</v>
      </c>
      <c r="P959" s="19">
        <f t="shared" si="208"/>
        <v>41.111299190550611</v>
      </c>
      <c r="Q959" s="20">
        <f t="shared" si="209"/>
        <v>74.822564526802111</v>
      </c>
    </row>
    <row r="960" spans="1:17" x14ac:dyDescent="0.25">
      <c r="A960" s="2">
        <v>183.512</v>
      </c>
      <c r="B960" s="2">
        <v>10979</v>
      </c>
      <c r="C960" s="2">
        <f t="shared" si="197"/>
        <v>3.3162892551709833</v>
      </c>
      <c r="D960" s="18">
        <f t="shared" si="198"/>
        <v>162129.62887744501</v>
      </c>
      <c r="E960" s="19">
        <f t="shared" si="199"/>
        <v>162.12962887744501</v>
      </c>
      <c r="F960" s="19">
        <f t="shared" si="200"/>
        <v>295.07592455694993</v>
      </c>
      <c r="G960" s="19">
        <f t="shared" si="201"/>
        <v>55.33654813549682</v>
      </c>
      <c r="H960" s="19">
        <f t="shared" si="202"/>
        <v>46750.263876826393</v>
      </c>
      <c r="I960" s="19">
        <f t="shared" si="203"/>
        <v>46.750263876826395</v>
      </c>
      <c r="J960" s="20">
        <f t="shared" si="204"/>
        <v>85.085480255824038</v>
      </c>
      <c r="K960" s="18">
        <f t="shared" si="196"/>
        <v>163190.5888829738</v>
      </c>
      <c r="L960" s="19">
        <f t="shared" si="205"/>
        <v>163.1905888829738</v>
      </c>
      <c r="M960" s="19">
        <f t="shared" si="206"/>
        <v>297.00687176701234</v>
      </c>
      <c r="N960" s="19">
        <v>55.33654813549682</v>
      </c>
      <c r="O960" s="19">
        <f t="shared" si="207"/>
        <v>41480.597730530229</v>
      </c>
      <c r="P960" s="19">
        <f t="shared" si="208"/>
        <v>41.480597730530228</v>
      </c>
      <c r="Q960" s="20">
        <f t="shared" si="209"/>
        <v>75.494687869565013</v>
      </c>
    </row>
    <row r="961" spans="1:17" x14ac:dyDescent="0.25">
      <c r="A961" s="2">
        <v>180.12200000000001</v>
      </c>
      <c r="B961" s="2">
        <v>14907</v>
      </c>
      <c r="C961" s="2">
        <f t="shared" si="197"/>
        <v>3.2483961635439034</v>
      </c>
      <c r="D961" s="18">
        <f t="shared" si="198"/>
        <v>156992.70049393381</v>
      </c>
      <c r="E961" s="19">
        <f t="shared" si="199"/>
        <v>156.9927004939338</v>
      </c>
      <c r="F961" s="19">
        <f t="shared" si="200"/>
        <v>285.72671489895953</v>
      </c>
      <c r="G961" s="19">
        <f t="shared" si="201"/>
        <v>55.449517525440086</v>
      </c>
      <c r="H961" s="19">
        <f t="shared" si="202"/>
        <v>46802.28695292068</v>
      </c>
      <c r="I961" s="19">
        <f t="shared" si="203"/>
        <v>46.802286952920682</v>
      </c>
      <c r="J961" s="20">
        <f t="shared" si="204"/>
        <v>85.180162254315647</v>
      </c>
      <c r="K961" s="18">
        <f t="shared" si="196"/>
        <v>157861.28791711543</v>
      </c>
      <c r="L961" s="19">
        <f t="shared" si="205"/>
        <v>157.86128791711545</v>
      </c>
      <c r="M961" s="19">
        <f t="shared" si="206"/>
        <v>287.30754400915015</v>
      </c>
      <c r="N961" s="19">
        <v>55.449517525440086</v>
      </c>
      <c r="O961" s="19">
        <f t="shared" si="207"/>
        <v>41535.251126089679</v>
      </c>
      <c r="P961" s="19">
        <f t="shared" si="208"/>
        <v>41.535251126089676</v>
      </c>
      <c r="Q961" s="20">
        <f t="shared" si="209"/>
        <v>75.594157049483215</v>
      </c>
    </row>
    <row r="962" spans="1:17" x14ac:dyDescent="0.25">
      <c r="A962" s="2">
        <v>240.49799999999999</v>
      </c>
      <c r="B962" s="2">
        <v>16682</v>
      </c>
      <c r="C962" s="2">
        <f t="shared" si="197"/>
        <v>4.5148596734281954</v>
      </c>
      <c r="D962" s="18">
        <f t="shared" si="198"/>
        <v>275892.24161694048</v>
      </c>
      <c r="E962" s="19">
        <f t="shared" si="199"/>
        <v>275.89224161694045</v>
      </c>
      <c r="F962" s="19">
        <f t="shared" si="200"/>
        <v>502.12387974283166</v>
      </c>
      <c r="G962" s="19">
        <f t="shared" si="201"/>
        <v>53.268100759682426</v>
      </c>
      <c r="H962" s="19">
        <f t="shared" si="202"/>
        <v>45807.74323005398</v>
      </c>
      <c r="I962" s="19">
        <f t="shared" si="203"/>
        <v>45.80774323005398</v>
      </c>
      <c r="J962" s="20">
        <f t="shared" si="204"/>
        <v>83.370092678698242</v>
      </c>
      <c r="K962" s="18">
        <f t="shared" ref="K962:K1025" si="210">197820000*EXP(-9.1401*EXP(-0.0013762*A962))</f>
        <v>278793.33668328432</v>
      </c>
      <c r="L962" s="19">
        <f t="shared" si="205"/>
        <v>278.79333668328434</v>
      </c>
      <c r="M962" s="19">
        <f t="shared" si="206"/>
        <v>507.40387276357751</v>
      </c>
      <c r="N962" s="19">
        <v>53.268100759682426</v>
      </c>
      <c r="O962" s="19">
        <f t="shared" si="207"/>
        <v>40491.055068222726</v>
      </c>
      <c r="P962" s="19">
        <f t="shared" si="208"/>
        <v>40.491055068222728</v>
      </c>
      <c r="Q962" s="20">
        <f t="shared" si="209"/>
        <v>73.693720224165361</v>
      </c>
    </row>
    <row r="963" spans="1:17" x14ac:dyDescent="0.25">
      <c r="A963" s="2">
        <v>162.059</v>
      </c>
      <c r="B963" s="2">
        <v>8716</v>
      </c>
      <c r="C963" s="2">
        <f t="shared" ref="C963:C1026" si="211" xml:space="preserve"> LN((1-(A963/822.68))/1.006)/-0.077913</f>
        <v>2.8925734296576331</v>
      </c>
      <c r="D963" s="18">
        <f t="shared" ref="D963:D1026" si="212">3243900/(1+118.86*EXP(-0.0099889*A963))</f>
        <v>132130.69760397068</v>
      </c>
      <c r="E963" s="19">
        <f t="shared" ref="E963:E1026" si="213">D963/1000</f>
        <v>132.13069760397067</v>
      </c>
      <c r="F963" s="19">
        <f t="shared" ref="F963:F1026" si="214">E963*1.82</f>
        <v>240.47786963922664</v>
      </c>
      <c r="G963" s="19">
        <f t="shared" ref="G963:G1026" si="215">A963/C963</f>
        <v>56.025889727951146</v>
      </c>
      <c r="H963" s="19">
        <f t="shared" ref="H963:H1026" si="216">3243900/(1+118.86*EXP(-0.0099889*G963))</f>
        <v>47068.599010068581</v>
      </c>
      <c r="I963" s="19">
        <f t="shared" ref="I963:I1026" si="217">H963/1000</f>
        <v>47.068599010068581</v>
      </c>
      <c r="J963" s="20">
        <f t="shared" ref="J963:J1026" si="218">I963*1.82</f>
        <v>85.664850198324828</v>
      </c>
      <c r="K963" s="18">
        <f t="shared" si="210"/>
        <v>131916.64611064174</v>
      </c>
      <c r="L963" s="19">
        <f t="shared" ref="L963:L1026" si="219">K963/1000</f>
        <v>131.91664611064175</v>
      </c>
      <c r="M963" s="19">
        <f t="shared" ref="M963:M1026" si="220">L963*1.82</f>
        <v>240.088295921368</v>
      </c>
      <c r="N963" s="19">
        <v>56.025889727951146</v>
      </c>
      <c r="O963" s="19">
        <f t="shared" ref="O963:O1026" si="221">197820000*EXP(-9.1401*EXP(-0.0013762*N963))</f>
        <v>41815.083636849689</v>
      </c>
      <c r="P963" s="19">
        <f t="shared" ref="P963:P1026" si="222">O963/1000</f>
        <v>41.815083636849693</v>
      </c>
      <c r="Q963" s="20">
        <f t="shared" ref="Q963:Q1026" si="223">P963*1.82</f>
        <v>76.10345221906644</v>
      </c>
    </row>
    <row r="964" spans="1:17" x14ac:dyDescent="0.25">
      <c r="A964" s="2">
        <v>285.79399999999998</v>
      </c>
      <c r="B964" s="2">
        <v>17324</v>
      </c>
      <c r="C964" s="2">
        <f t="shared" si="211"/>
        <v>5.5544465479387695</v>
      </c>
      <c r="D964" s="18">
        <f t="shared" si="212"/>
        <v>413621.66164461948</v>
      </c>
      <c r="E964" s="19">
        <f t="shared" si="213"/>
        <v>413.62166164461951</v>
      </c>
      <c r="F964" s="19">
        <f t="shared" si="214"/>
        <v>752.79142419320749</v>
      </c>
      <c r="G964" s="19">
        <f t="shared" si="215"/>
        <v>51.453191156562099</v>
      </c>
      <c r="H964" s="19">
        <f t="shared" si="216"/>
        <v>44996.194544229977</v>
      </c>
      <c r="I964" s="19">
        <f t="shared" si="217"/>
        <v>44.996194544229979</v>
      </c>
      <c r="J964" s="20">
        <f t="shared" si="218"/>
        <v>81.893074070498571</v>
      </c>
      <c r="K964" s="18">
        <f t="shared" si="210"/>
        <v>414549.78143425094</v>
      </c>
      <c r="L964" s="19">
        <f t="shared" si="219"/>
        <v>414.54978143425092</v>
      </c>
      <c r="M964" s="19">
        <f t="shared" si="220"/>
        <v>754.48060221033666</v>
      </c>
      <c r="N964" s="19">
        <v>51.453191156562099</v>
      </c>
      <c r="O964" s="19">
        <f t="shared" si="221"/>
        <v>39640.019815273459</v>
      </c>
      <c r="P964" s="19">
        <f t="shared" si="222"/>
        <v>39.640019815273462</v>
      </c>
      <c r="Q964" s="20">
        <f t="shared" si="223"/>
        <v>72.144836063797698</v>
      </c>
    </row>
    <row r="965" spans="1:17" x14ac:dyDescent="0.25">
      <c r="A965" s="2">
        <v>252.172</v>
      </c>
      <c r="B965" s="2">
        <v>16939</v>
      </c>
      <c r="C965" s="2">
        <f t="shared" si="211"/>
        <v>4.7748409555268765</v>
      </c>
      <c r="D965" s="18">
        <f t="shared" si="212"/>
        <v>306787.90838582389</v>
      </c>
      <c r="E965" s="19">
        <f t="shared" si="213"/>
        <v>306.78790838582387</v>
      </c>
      <c r="F965" s="19">
        <f t="shared" si="214"/>
        <v>558.35399326219942</v>
      </c>
      <c r="G965" s="19">
        <f t="shared" si="215"/>
        <v>52.812649122503444</v>
      </c>
      <c r="H965" s="19">
        <f t="shared" si="216"/>
        <v>45602.739072255055</v>
      </c>
      <c r="I965" s="19">
        <f t="shared" si="217"/>
        <v>45.602739072255055</v>
      </c>
      <c r="J965" s="20">
        <f t="shared" si="218"/>
        <v>82.996985111504202</v>
      </c>
      <c r="K965" s="18">
        <f t="shared" si="210"/>
        <v>309542.08414524444</v>
      </c>
      <c r="L965" s="19">
        <f t="shared" si="219"/>
        <v>309.54208414524442</v>
      </c>
      <c r="M965" s="19">
        <f t="shared" si="220"/>
        <v>563.36659314434485</v>
      </c>
      <c r="N965" s="19">
        <v>52.812649122503444</v>
      </c>
      <c r="O965" s="19">
        <f t="shared" si="221"/>
        <v>40275.986489083138</v>
      </c>
      <c r="P965" s="19">
        <f t="shared" si="222"/>
        <v>40.275986489083138</v>
      </c>
      <c r="Q965" s="20">
        <f t="shared" si="223"/>
        <v>73.302295410131308</v>
      </c>
    </row>
    <row r="966" spans="1:17" x14ac:dyDescent="0.25">
      <c r="A966" s="2">
        <v>217.60499999999999</v>
      </c>
      <c r="B966" s="2">
        <v>13513</v>
      </c>
      <c r="C966" s="2">
        <f t="shared" si="211"/>
        <v>4.0198292719967474</v>
      </c>
      <c r="D966" s="18">
        <f t="shared" si="212"/>
        <v>223379.62111707931</v>
      </c>
      <c r="E966" s="19">
        <f t="shared" si="213"/>
        <v>223.37962111707932</v>
      </c>
      <c r="F966" s="19">
        <f t="shared" si="214"/>
        <v>406.55091043308437</v>
      </c>
      <c r="G966" s="19">
        <f t="shared" si="215"/>
        <v>54.132896020210893</v>
      </c>
      <c r="H966" s="19">
        <f t="shared" si="216"/>
        <v>46199.50074346715</v>
      </c>
      <c r="I966" s="19">
        <f t="shared" si="217"/>
        <v>46.199500743467148</v>
      </c>
      <c r="J966" s="20">
        <f t="shared" si="218"/>
        <v>84.083091353110206</v>
      </c>
      <c r="K966" s="18">
        <f t="shared" si="210"/>
        <v>225959.77159885119</v>
      </c>
      <c r="L966" s="19">
        <f t="shared" si="219"/>
        <v>225.9597715988512</v>
      </c>
      <c r="M966" s="19">
        <f t="shared" si="220"/>
        <v>411.24678430990923</v>
      </c>
      <c r="N966" s="19">
        <v>54.132896020210893</v>
      </c>
      <c r="O966" s="19">
        <f t="shared" si="221"/>
        <v>40902.209620724498</v>
      </c>
      <c r="P966" s="19">
        <f t="shared" si="222"/>
        <v>40.902209620724499</v>
      </c>
      <c r="Q966" s="20">
        <f t="shared" si="223"/>
        <v>74.442021509718586</v>
      </c>
    </row>
    <row r="967" spans="1:17" x14ac:dyDescent="0.25">
      <c r="A967" s="2">
        <v>395.45499999999998</v>
      </c>
      <c r="B967" s="2">
        <v>33134</v>
      </c>
      <c r="C967" s="2">
        <f t="shared" si="211"/>
        <v>8.4868836885479162</v>
      </c>
      <c r="D967" s="18">
        <f t="shared" si="212"/>
        <v>986513.58006028528</v>
      </c>
      <c r="E967" s="19">
        <f t="shared" si="213"/>
        <v>986.51358006028534</v>
      </c>
      <c r="F967" s="19">
        <f t="shared" si="214"/>
        <v>1795.4547157097193</v>
      </c>
      <c r="G967" s="19">
        <f t="shared" si="215"/>
        <v>46.596019753825722</v>
      </c>
      <c r="H967" s="19">
        <f t="shared" si="216"/>
        <v>42893.369764661591</v>
      </c>
      <c r="I967" s="19">
        <f t="shared" si="217"/>
        <v>42.893369764661593</v>
      </c>
      <c r="J967" s="20">
        <f t="shared" si="218"/>
        <v>78.065932971684106</v>
      </c>
      <c r="K967" s="18">
        <f t="shared" si="210"/>
        <v>983574.00556265272</v>
      </c>
      <c r="L967" s="19">
        <f t="shared" si="219"/>
        <v>983.5740055626527</v>
      </c>
      <c r="M967" s="19">
        <f t="shared" si="220"/>
        <v>1790.1046901240279</v>
      </c>
      <c r="N967" s="19">
        <v>46.596019753825722</v>
      </c>
      <c r="O967" s="19">
        <f t="shared" si="221"/>
        <v>37439.590604453275</v>
      </c>
      <c r="P967" s="19">
        <f t="shared" si="222"/>
        <v>37.439590604453272</v>
      </c>
      <c r="Q967" s="20">
        <f t="shared" si="223"/>
        <v>68.140054900104957</v>
      </c>
    </row>
    <row r="968" spans="1:17" x14ac:dyDescent="0.25">
      <c r="A968" s="2">
        <v>384.911</v>
      </c>
      <c r="B968" s="2">
        <v>32301.000000000004</v>
      </c>
      <c r="C968" s="2">
        <f t="shared" si="211"/>
        <v>8.1739632842463621</v>
      </c>
      <c r="D968" s="18">
        <f t="shared" si="212"/>
        <v>915734.88109527167</v>
      </c>
      <c r="E968" s="19">
        <f t="shared" si="213"/>
        <v>915.7348810952717</v>
      </c>
      <c r="F968" s="19">
        <f t="shared" si="214"/>
        <v>1666.6374835933946</v>
      </c>
      <c r="G968" s="19">
        <f t="shared" si="215"/>
        <v>47.089886095015501</v>
      </c>
      <c r="H968" s="19">
        <f t="shared" si="216"/>
        <v>43102.674784847106</v>
      </c>
      <c r="I968" s="19">
        <f t="shared" si="217"/>
        <v>43.102674784847103</v>
      </c>
      <c r="J968" s="20">
        <f t="shared" si="218"/>
        <v>78.446868108421725</v>
      </c>
      <c r="K968" s="18">
        <f t="shared" si="210"/>
        <v>910203.71471749782</v>
      </c>
      <c r="L968" s="19">
        <f t="shared" si="219"/>
        <v>910.20371471749786</v>
      </c>
      <c r="M968" s="19">
        <f t="shared" si="220"/>
        <v>1656.5707607858462</v>
      </c>
      <c r="N968" s="19">
        <v>47.089886095015501</v>
      </c>
      <c r="O968" s="19">
        <f t="shared" si="221"/>
        <v>37658.286919387749</v>
      </c>
      <c r="P968" s="19">
        <f t="shared" si="222"/>
        <v>37.658286919387749</v>
      </c>
      <c r="Q968" s="20">
        <f t="shared" si="223"/>
        <v>68.538082193285703</v>
      </c>
    </row>
    <row r="969" spans="1:17" x14ac:dyDescent="0.25">
      <c r="A969" s="2">
        <v>108.64500000000001</v>
      </c>
      <c r="B969" s="2">
        <v>7283</v>
      </c>
      <c r="C969" s="2">
        <f t="shared" si="211"/>
        <v>1.8946439568852498</v>
      </c>
      <c r="D969" s="18">
        <f t="shared" si="212"/>
        <v>78824.964322441767</v>
      </c>
      <c r="E969" s="19">
        <f t="shared" si="213"/>
        <v>78.824964322441772</v>
      </c>
      <c r="F969" s="19">
        <f t="shared" si="214"/>
        <v>143.46143506684402</v>
      </c>
      <c r="G969" s="19">
        <f t="shared" si="215"/>
        <v>57.343227789673918</v>
      </c>
      <c r="H969" s="19">
        <f t="shared" si="216"/>
        <v>47682.891933875355</v>
      </c>
      <c r="I969" s="19">
        <f t="shared" si="217"/>
        <v>47.682891933875354</v>
      </c>
      <c r="J969" s="20">
        <f t="shared" si="218"/>
        <v>86.782863319653146</v>
      </c>
      <c r="K969" s="18">
        <f t="shared" si="210"/>
        <v>75516.949804888834</v>
      </c>
      <c r="L969" s="19">
        <f t="shared" si="219"/>
        <v>75.516949804888839</v>
      </c>
      <c r="M969" s="19">
        <f t="shared" si="220"/>
        <v>137.4408486448977</v>
      </c>
      <c r="N969" s="19">
        <v>57.343227789673918</v>
      </c>
      <c r="O969" s="19">
        <f t="shared" si="221"/>
        <v>42460.910616477522</v>
      </c>
      <c r="P969" s="19">
        <f t="shared" si="222"/>
        <v>42.46091061647752</v>
      </c>
      <c r="Q969" s="20">
        <f t="shared" si="223"/>
        <v>77.278857321989094</v>
      </c>
    </row>
    <row r="970" spans="1:17" x14ac:dyDescent="0.25">
      <c r="A970" s="2">
        <v>136.535</v>
      </c>
      <c r="B970" s="2">
        <v>6747</v>
      </c>
      <c r="C970" s="2">
        <f t="shared" si="211"/>
        <v>2.4060220978023823</v>
      </c>
      <c r="D970" s="18">
        <f t="shared" si="212"/>
        <v>103342.00254329425</v>
      </c>
      <c r="E970" s="19">
        <f t="shared" si="213"/>
        <v>103.34200254329424</v>
      </c>
      <c r="F970" s="19">
        <f t="shared" si="214"/>
        <v>188.08244462879551</v>
      </c>
      <c r="G970" s="19">
        <f t="shared" si="215"/>
        <v>56.747192856087494</v>
      </c>
      <c r="H970" s="19">
        <f t="shared" si="216"/>
        <v>47403.980394945254</v>
      </c>
      <c r="I970" s="19">
        <f t="shared" si="217"/>
        <v>47.403980394945258</v>
      </c>
      <c r="J970" s="20">
        <f t="shared" si="218"/>
        <v>86.275244318800375</v>
      </c>
      <c r="K970" s="18">
        <f t="shared" si="210"/>
        <v>101568.15820951138</v>
      </c>
      <c r="L970" s="19">
        <f t="shared" si="219"/>
        <v>101.56815820951138</v>
      </c>
      <c r="M970" s="19">
        <f t="shared" si="220"/>
        <v>184.85404794131071</v>
      </c>
      <c r="N970" s="19">
        <v>56.747192856087494</v>
      </c>
      <c r="O970" s="19">
        <f t="shared" si="221"/>
        <v>42167.622309579099</v>
      </c>
      <c r="P970" s="19">
        <f t="shared" si="222"/>
        <v>42.167622309579102</v>
      </c>
      <c r="Q970" s="20">
        <f t="shared" si="223"/>
        <v>76.745072603433968</v>
      </c>
    </row>
    <row r="971" spans="1:17" x14ac:dyDescent="0.25">
      <c r="A971" s="2">
        <v>234.767</v>
      </c>
      <c r="B971" s="2">
        <v>18522</v>
      </c>
      <c r="C971" s="2">
        <f t="shared" si="211"/>
        <v>4.3891314362287766</v>
      </c>
      <c r="D971" s="18">
        <f t="shared" si="212"/>
        <v>261780.73061898196</v>
      </c>
      <c r="E971" s="19">
        <f t="shared" si="213"/>
        <v>261.78073061898198</v>
      </c>
      <c r="F971" s="19">
        <f t="shared" si="214"/>
        <v>476.44092972654721</v>
      </c>
      <c r="G971" s="19">
        <f t="shared" si="215"/>
        <v>53.488259217344414</v>
      </c>
      <c r="H971" s="19">
        <f t="shared" si="216"/>
        <v>45907.164564814098</v>
      </c>
      <c r="I971" s="19">
        <f t="shared" si="217"/>
        <v>45.907164564814096</v>
      </c>
      <c r="J971" s="20">
        <f t="shared" si="218"/>
        <v>83.551039507961661</v>
      </c>
      <c r="K971" s="18">
        <f t="shared" si="210"/>
        <v>264671.83987952262</v>
      </c>
      <c r="L971" s="19">
        <f t="shared" si="219"/>
        <v>264.67183987952262</v>
      </c>
      <c r="M971" s="19">
        <f t="shared" si="220"/>
        <v>481.70274858073117</v>
      </c>
      <c r="N971" s="19">
        <v>53.488259217344414</v>
      </c>
      <c r="O971" s="19">
        <f t="shared" si="221"/>
        <v>40595.378768152368</v>
      </c>
      <c r="P971" s="19">
        <f t="shared" si="222"/>
        <v>40.595378768152365</v>
      </c>
      <c r="Q971" s="20">
        <f t="shared" si="223"/>
        <v>73.883589358037312</v>
      </c>
    </row>
    <row r="972" spans="1:17" x14ac:dyDescent="0.25">
      <c r="A972" s="2">
        <v>134.31199999999998</v>
      </c>
      <c r="B972" s="2">
        <v>8590</v>
      </c>
      <c r="C972" s="2">
        <f t="shared" si="211"/>
        <v>2.3645065227091777</v>
      </c>
      <c r="D972" s="18">
        <f t="shared" si="212"/>
        <v>101143.31052263599</v>
      </c>
      <c r="E972" s="19">
        <f t="shared" si="213"/>
        <v>101.14331052263599</v>
      </c>
      <c r="F972" s="19">
        <f t="shared" si="214"/>
        <v>184.0808251511975</v>
      </c>
      <c r="G972" s="19">
        <f t="shared" si="215"/>
        <v>56.803395850272167</v>
      </c>
      <c r="H972" s="19">
        <f t="shared" si="216"/>
        <v>47430.211524235259</v>
      </c>
      <c r="I972" s="19">
        <f t="shared" si="217"/>
        <v>47.430211524235261</v>
      </c>
      <c r="J972" s="20">
        <f t="shared" si="218"/>
        <v>86.322984974108181</v>
      </c>
      <c r="K972" s="18">
        <f t="shared" si="210"/>
        <v>99238.133234969719</v>
      </c>
      <c r="L972" s="19">
        <f t="shared" si="219"/>
        <v>99.238133234969723</v>
      </c>
      <c r="M972" s="19">
        <f t="shared" si="220"/>
        <v>180.61340248764489</v>
      </c>
      <c r="N972" s="19">
        <v>56.803395850272167</v>
      </c>
      <c r="O972" s="19">
        <f t="shared" si="221"/>
        <v>42195.201392190444</v>
      </c>
      <c r="P972" s="19">
        <f t="shared" si="222"/>
        <v>42.195201392190441</v>
      </c>
      <c r="Q972" s="20">
        <f t="shared" si="223"/>
        <v>76.795266533786602</v>
      </c>
    </row>
    <row r="973" spans="1:17" x14ac:dyDescent="0.25">
      <c r="A973" s="2">
        <v>213.18599999999998</v>
      </c>
      <c r="B973" s="2">
        <v>9268</v>
      </c>
      <c r="C973" s="2">
        <f t="shared" si="211"/>
        <v>3.9264342358845172</v>
      </c>
      <c r="D973" s="18">
        <f t="shared" si="212"/>
        <v>214371.31782144101</v>
      </c>
      <c r="E973" s="19">
        <f t="shared" si="213"/>
        <v>214.37131782144101</v>
      </c>
      <c r="F973" s="19">
        <f t="shared" si="214"/>
        <v>390.15579843502263</v>
      </c>
      <c r="G973" s="19">
        <f t="shared" si="215"/>
        <v>54.295064476477869</v>
      </c>
      <c r="H973" s="19">
        <f t="shared" si="216"/>
        <v>46273.330839091548</v>
      </c>
      <c r="I973" s="19">
        <f t="shared" si="217"/>
        <v>46.27333083909155</v>
      </c>
      <c r="J973" s="20">
        <f t="shared" si="218"/>
        <v>84.217462127146618</v>
      </c>
      <c r="K973" s="18">
        <f t="shared" si="210"/>
        <v>216812.13926561319</v>
      </c>
      <c r="L973" s="19">
        <f t="shared" si="219"/>
        <v>216.81213926561318</v>
      </c>
      <c r="M973" s="19">
        <f t="shared" si="220"/>
        <v>394.59809346341603</v>
      </c>
      <c r="N973" s="19">
        <v>54.295064476477869</v>
      </c>
      <c r="O973" s="19">
        <f t="shared" si="221"/>
        <v>40979.719029450913</v>
      </c>
      <c r="P973" s="19">
        <f t="shared" si="222"/>
        <v>40.979719029450912</v>
      </c>
      <c r="Q973" s="20">
        <f t="shared" si="223"/>
        <v>74.583088633600667</v>
      </c>
    </row>
    <row r="974" spans="1:17" x14ac:dyDescent="0.25">
      <c r="A974" s="2">
        <v>175.38400000000001</v>
      </c>
      <c r="B974" s="2">
        <v>9669</v>
      </c>
      <c r="C974" s="2">
        <f t="shared" si="211"/>
        <v>3.1541037996398966</v>
      </c>
      <c r="D974" s="18">
        <f t="shared" si="212"/>
        <v>150071.45136491556</v>
      </c>
      <c r="E974" s="19">
        <f t="shared" si="213"/>
        <v>150.07145136491556</v>
      </c>
      <c r="F974" s="19">
        <f t="shared" si="214"/>
        <v>273.13004148414632</v>
      </c>
      <c r="G974" s="19">
        <f t="shared" si="215"/>
        <v>55.605018458816595</v>
      </c>
      <c r="H974" s="19">
        <f t="shared" si="216"/>
        <v>46873.989368583847</v>
      </c>
      <c r="I974" s="19">
        <f t="shared" si="217"/>
        <v>46.87398936858385</v>
      </c>
      <c r="J974" s="20">
        <f t="shared" si="218"/>
        <v>85.310660650822612</v>
      </c>
      <c r="K974" s="18">
        <f t="shared" si="210"/>
        <v>150663.95616334752</v>
      </c>
      <c r="L974" s="19">
        <f t="shared" si="219"/>
        <v>150.66395616334754</v>
      </c>
      <c r="M974" s="19">
        <f t="shared" si="220"/>
        <v>274.20840021729254</v>
      </c>
      <c r="N974" s="19">
        <v>55.605018458816595</v>
      </c>
      <c r="O974" s="19">
        <f t="shared" si="221"/>
        <v>41610.584700050844</v>
      </c>
      <c r="P974" s="19">
        <f t="shared" si="222"/>
        <v>41.610584700050843</v>
      </c>
      <c r="Q974" s="20">
        <f t="shared" si="223"/>
        <v>75.731264154092543</v>
      </c>
    </row>
    <row r="975" spans="1:17" x14ac:dyDescent="0.25">
      <c r="A975" s="2">
        <v>156.815</v>
      </c>
      <c r="B975" s="2">
        <v>8817</v>
      </c>
      <c r="C975" s="2">
        <f t="shared" si="211"/>
        <v>2.7910929892070571</v>
      </c>
      <c r="D975" s="18">
        <f t="shared" si="212"/>
        <v>125648.79043319056</v>
      </c>
      <c r="E975" s="19">
        <f t="shared" si="213"/>
        <v>125.64879043319056</v>
      </c>
      <c r="F975" s="19">
        <f t="shared" si="214"/>
        <v>228.68079858840682</v>
      </c>
      <c r="G975" s="19">
        <f t="shared" si="215"/>
        <v>56.184082940407791</v>
      </c>
      <c r="H975" s="19">
        <f t="shared" si="216"/>
        <v>47141.952751162724</v>
      </c>
      <c r="I975" s="19">
        <f t="shared" si="217"/>
        <v>47.141952751162727</v>
      </c>
      <c r="J975" s="20">
        <f t="shared" si="218"/>
        <v>85.79835400711616</v>
      </c>
      <c r="K975" s="18">
        <f t="shared" si="210"/>
        <v>125111.25325198112</v>
      </c>
      <c r="L975" s="19">
        <f t="shared" si="219"/>
        <v>125.11125325198113</v>
      </c>
      <c r="M975" s="19">
        <f t="shared" si="220"/>
        <v>227.70248091860566</v>
      </c>
      <c r="N975" s="19">
        <v>56.184082940407791</v>
      </c>
      <c r="O975" s="19">
        <f t="shared" si="221"/>
        <v>41892.177667867458</v>
      </c>
      <c r="P975" s="19">
        <f t="shared" si="222"/>
        <v>41.892177667867458</v>
      </c>
      <c r="Q975" s="20">
        <f t="shared" si="223"/>
        <v>76.24376335551878</v>
      </c>
    </row>
    <row r="976" spans="1:17" x14ac:dyDescent="0.25">
      <c r="A976" s="2">
        <v>185.79100000000003</v>
      </c>
      <c r="B976" s="2">
        <v>9997</v>
      </c>
      <c r="C976" s="2">
        <f t="shared" si="211"/>
        <v>3.3621345512020082</v>
      </c>
      <c r="D976" s="18">
        <f t="shared" si="212"/>
        <v>165672.13294094207</v>
      </c>
      <c r="E976" s="19">
        <f t="shared" si="213"/>
        <v>165.67213294094208</v>
      </c>
      <c r="F976" s="19">
        <f t="shared" si="214"/>
        <v>301.52328195251459</v>
      </c>
      <c r="G976" s="19">
        <f t="shared" si="215"/>
        <v>55.259834837239708</v>
      </c>
      <c r="H976" s="19">
        <f t="shared" si="216"/>
        <v>46714.969435220642</v>
      </c>
      <c r="I976" s="19">
        <f t="shared" si="217"/>
        <v>46.714969435220645</v>
      </c>
      <c r="J976" s="20">
        <f t="shared" si="218"/>
        <v>85.021244372101577</v>
      </c>
      <c r="K976" s="18">
        <f t="shared" si="210"/>
        <v>166859.58542319134</v>
      </c>
      <c r="L976" s="19">
        <f t="shared" si="219"/>
        <v>166.85958542319133</v>
      </c>
      <c r="M976" s="19">
        <f t="shared" si="220"/>
        <v>303.68444547020823</v>
      </c>
      <c r="N976" s="19">
        <v>55.259834837239708</v>
      </c>
      <c r="O976" s="19">
        <f t="shared" si="221"/>
        <v>41443.520815631855</v>
      </c>
      <c r="P976" s="19">
        <f t="shared" si="222"/>
        <v>41.443520815631857</v>
      </c>
      <c r="Q976" s="20">
        <f t="shared" si="223"/>
        <v>75.427207884449984</v>
      </c>
    </row>
    <row r="977" spans="1:17" x14ac:dyDescent="0.25">
      <c r="A977" s="2">
        <v>352.52299999999997</v>
      </c>
      <c r="B977" s="2">
        <v>33847</v>
      </c>
      <c r="C977" s="2">
        <f t="shared" si="211"/>
        <v>7.2578734470666344</v>
      </c>
      <c r="D977" s="18">
        <f t="shared" si="212"/>
        <v>718701.22343650961</v>
      </c>
      <c r="E977" s="19">
        <f t="shared" si="213"/>
        <v>718.70122343650962</v>
      </c>
      <c r="F977" s="19">
        <f t="shared" si="214"/>
        <v>1308.0362266544475</v>
      </c>
      <c r="G977" s="19">
        <f t="shared" si="215"/>
        <v>48.57111419357647</v>
      </c>
      <c r="H977" s="19">
        <f t="shared" si="216"/>
        <v>43736.493963984823</v>
      </c>
      <c r="I977" s="19">
        <f t="shared" si="217"/>
        <v>43.73649396398482</v>
      </c>
      <c r="J977" s="20">
        <f t="shared" si="218"/>
        <v>79.60041901445237</v>
      </c>
      <c r="K977" s="18">
        <f t="shared" si="210"/>
        <v>712214.24274017313</v>
      </c>
      <c r="L977" s="19">
        <f t="shared" si="219"/>
        <v>712.21424274017318</v>
      </c>
      <c r="M977" s="19">
        <f t="shared" si="220"/>
        <v>1296.2299217871152</v>
      </c>
      <c r="N977" s="19">
        <v>48.57111419357647</v>
      </c>
      <c r="O977" s="19">
        <f t="shared" si="221"/>
        <v>38320.993894848027</v>
      </c>
      <c r="P977" s="19">
        <f t="shared" si="222"/>
        <v>38.32099389484803</v>
      </c>
      <c r="Q977" s="20">
        <f t="shared" si="223"/>
        <v>69.744208888623419</v>
      </c>
    </row>
    <row r="978" spans="1:17" x14ac:dyDescent="0.25">
      <c r="A978" s="2">
        <v>287.44</v>
      </c>
      <c r="B978" s="2">
        <v>19044</v>
      </c>
      <c r="C978" s="2">
        <f t="shared" si="211"/>
        <v>5.5938563644323587</v>
      </c>
      <c r="D978" s="18">
        <f t="shared" si="212"/>
        <v>419591.61032202368</v>
      </c>
      <c r="E978" s="19">
        <f t="shared" si="213"/>
        <v>419.59161032202371</v>
      </c>
      <c r="F978" s="19">
        <f t="shared" si="214"/>
        <v>763.65673078608313</v>
      </c>
      <c r="G978" s="19">
        <f t="shared" si="215"/>
        <v>51.384944709635604</v>
      </c>
      <c r="H978" s="19">
        <f t="shared" si="216"/>
        <v>44965.9558312441</v>
      </c>
      <c r="I978" s="19">
        <f t="shared" si="217"/>
        <v>44.965955831244102</v>
      </c>
      <c r="J978" s="20">
        <f t="shared" si="218"/>
        <v>81.838039612864264</v>
      </c>
      <c r="K978" s="18">
        <f t="shared" si="210"/>
        <v>420375.76166772173</v>
      </c>
      <c r="L978" s="19">
        <f t="shared" si="219"/>
        <v>420.37576166772175</v>
      </c>
      <c r="M978" s="19">
        <f t="shared" si="220"/>
        <v>765.08388623525366</v>
      </c>
      <c r="N978" s="19">
        <v>51.384944709635604</v>
      </c>
      <c r="O978" s="19">
        <f t="shared" si="221"/>
        <v>39608.32846080562</v>
      </c>
      <c r="P978" s="19">
        <f t="shared" si="222"/>
        <v>39.608328460805623</v>
      </c>
      <c r="Q978" s="20">
        <f t="shared" si="223"/>
        <v>72.08715779866624</v>
      </c>
    </row>
    <row r="979" spans="1:17" x14ac:dyDescent="0.25">
      <c r="A979" s="2">
        <v>152.55500000000001</v>
      </c>
      <c r="B979" s="2">
        <v>9368</v>
      </c>
      <c r="C979" s="2">
        <f t="shared" si="211"/>
        <v>2.7092412461476858</v>
      </c>
      <c r="D979" s="18">
        <f t="shared" si="212"/>
        <v>120608.87618372697</v>
      </c>
      <c r="E979" s="19">
        <f t="shared" si="213"/>
        <v>120.60887618372698</v>
      </c>
      <c r="F979" s="19">
        <f t="shared" si="214"/>
        <v>219.50815465438311</v>
      </c>
      <c r="G979" s="19">
        <f t="shared" si="215"/>
        <v>56.309123529298262</v>
      </c>
      <c r="H979" s="19">
        <f t="shared" si="216"/>
        <v>47200.013403971265</v>
      </c>
      <c r="I979" s="19">
        <f t="shared" si="217"/>
        <v>47.200013403971262</v>
      </c>
      <c r="J979" s="20">
        <f t="shared" si="218"/>
        <v>85.904024395227694</v>
      </c>
      <c r="K979" s="18">
        <f t="shared" si="210"/>
        <v>119808.31213713609</v>
      </c>
      <c r="L979" s="19">
        <f t="shared" si="219"/>
        <v>119.80831213713608</v>
      </c>
      <c r="M979" s="19">
        <f t="shared" si="220"/>
        <v>218.05112808958768</v>
      </c>
      <c r="N979" s="19">
        <v>56.309123529298262</v>
      </c>
      <c r="O979" s="19">
        <f t="shared" si="221"/>
        <v>41953.20372838746</v>
      </c>
      <c r="P979" s="19">
        <f t="shared" si="222"/>
        <v>41.953203728387457</v>
      </c>
      <c r="Q979" s="20">
        <f t="shared" si="223"/>
        <v>76.354830785665172</v>
      </c>
    </row>
    <row r="980" spans="1:17" x14ac:dyDescent="0.25">
      <c r="A980" s="2">
        <v>145.34200000000001</v>
      </c>
      <c r="B980" s="2">
        <v>12230</v>
      </c>
      <c r="C980" s="2">
        <f t="shared" si="211"/>
        <v>2.5718296765430453</v>
      </c>
      <c r="D980" s="18">
        <f t="shared" si="212"/>
        <v>112515.48934857624</v>
      </c>
      <c r="E980" s="19">
        <f t="shared" si="213"/>
        <v>112.51548934857624</v>
      </c>
      <c r="F980" s="19">
        <f t="shared" si="214"/>
        <v>204.77819061440877</v>
      </c>
      <c r="G980" s="19">
        <f t="shared" si="215"/>
        <v>56.513073678877191</v>
      </c>
      <c r="H980" s="19">
        <f t="shared" si="216"/>
        <v>47294.865690843588</v>
      </c>
      <c r="I980" s="19">
        <f t="shared" si="217"/>
        <v>47.294865690843586</v>
      </c>
      <c r="J980" s="20">
        <f t="shared" si="218"/>
        <v>86.076655557335329</v>
      </c>
      <c r="K980" s="18">
        <f t="shared" si="210"/>
        <v>111272.14661560004</v>
      </c>
      <c r="L980" s="19">
        <f t="shared" si="219"/>
        <v>111.27214661560004</v>
      </c>
      <c r="M980" s="19">
        <f t="shared" si="220"/>
        <v>202.51530684039207</v>
      </c>
      <c r="N980" s="19">
        <v>56.513073678877191</v>
      </c>
      <c r="O980" s="19">
        <f t="shared" si="221"/>
        <v>42052.909812569473</v>
      </c>
      <c r="P980" s="19">
        <f t="shared" si="222"/>
        <v>42.052909812569474</v>
      </c>
      <c r="Q980" s="20">
        <f t="shared" si="223"/>
        <v>76.536295858876443</v>
      </c>
    </row>
    <row r="981" spans="1:17" x14ac:dyDescent="0.25">
      <c r="A981" s="2">
        <v>262.416</v>
      </c>
      <c r="B981" s="2">
        <v>24044</v>
      </c>
      <c r="C981" s="2">
        <f t="shared" si="211"/>
        <v>5.0073963798816639</v>
      </c>
      <c r="D981" s="18">
        <f t="shared" si="212"/>
        <v>336414.71683388256</v>
      </c>
      <c r="E981" s="19">
        <f t="shared" si="213"/>
        <v>336.41471683388255</v>
      </c>
      <c r="F981" s="19">
        <f t="shared" si="214"/>
        <v>612.27478463766624</v>
      </c>
      <c r="G981" s="19">
        <f t="shared" si="215"/>
        <v>52.405677540191355</v>
      </c>
      <c r="H981" s="19">
        <f t="shared" si="216"/>
        <v>45420.321626912344</v>
      </c>
      <c r="I981" s="19">
        <f t="shared" si="217"/>
        <v>45.420321626912347</v>
      </c>
      <c r="J981" s="20">
        <f t="shared" si="218"/>
        <v>82.664985360980481</v>
      </c>
      <c r="K981" s="18">
        <f t="shared" si="210"/>
        <v>338839.69257714495</v>
      </c>
      <c r="L981" s="19">
        <f t="shared" si="219"/>
        <v>338.83969257714494</v>
      </c>
      <c r="M981" s="19">
        <f t="shared" si="220"/>
        <v>616.68824049040381</v>
      </c>
      <c r="N981" s="19">
        <v>52.405677540191355</v>
      </c>
      <c r="O981" s="19">
        <f t="shared" si="221"/>
        <v>40084.664018293377</v>
      </c>
      <c r="P981" s="19">
        <f t="shared" si="222"/>
        <v>40.084664018293374</v>
      </c>
      <c r="Q981" s="20">
        <f t="shared" si="223"/>
        <v>72.954088513293939</v>
      </c>
    </row>
    <row r="982" spans="1:17" x14ac:dyDescent="0.25">
      <c r="A982" s="2">
        <v>245.995</v>
      </c>
      <c r="B982" s="2">
        <v>19233</v>
      </c>
      <c r="C982" s="2">
        <f t="shared" si="211"/>
        <v>4.6366227090848628</v>
      </c>
      <c r="D982" s="18">
        <f t="shared" si="212"/>
        <v>290072.31505766831</v>
      </c>
      <c r="E982" s="19">
        <f t="shared" si="213"/>
        <v>290.07231505766833</v>
      </c>
      <c r="F982" s="19">
        <f t="shared" si="214"/>
        <v>527.93161340495635</v>
      </c>
      <c r="G982" s="19">
        <f t="shared" si="215"/>
        <v>53.054780480198353</v>
      </c>
      <c r="H982" s="19">
        <f t="shared" si="216"/>
        <v>45711.612405542735</v>
      </c>
      <c r="I982" s="19">
        <f t="shared" si="217"/>
        <v>45.711612405542738</v>
      </c>
      <c r="J982" s="20">
        <f t="shared" si="218"/>
        <v>83.195134578087789</v>
      </c>
      <c r="K982" s="18">
        <f t="shared" si="210"/>
        <v>292933.24119633256</v>
      </c>
      <c r="L982" s="19">
        <f t="shared" si="219"/>
        <v>292.93324119633257</v>
      </c>
      <c r="M982" s="19">
        <f t="shared" si="220"/>
        <v>533.1384989773253</v>
      </c>
      <c r="N982" s="19">
        <v>53.054780480198353</v>
      </c>
      <c r="O982" s="19">
        <f t="shared" si="221"/>
        <v>40390.197388534325</v>
      </c>
      <c r="P982" s="19">
        <f t="shared" si="222"/>
        <v>40.390197388534325</v>
      </c>
      <c r="Q982" s="20">
        <f t="shared" si="223"/>
        <v>73.510159247132478</v>
      </c>
    </row>
    <row r="983" spans="1:17" x14ac:dyDescent="0.25">
      <c r="A983" s="2">
        <v>117.56700000000001</v>
      </c>
      <c r="B983" s="2">
        <v>6020</v>
      </c>
      <c r="C983" s="2">
        <f t="shared" si="211"/>
        <v>2.0560278991009509</v>
      </c>
      <c r="D983" s="18">
        <f t="shared" si="212"/>
        <v>85977.725644618331</v>
      </c>
      <c r="E983" s="19">
        <f t="shared" si="213"/>
        <v>85.977725644618332</v>
      </c>
      <c r="F983" s="19">
        <f t="shared" si="214"/>
        <v>156.47946067320538</v>
      </c>
      <c r="G983" s="19">
        <f t="shared" si="215"/>
        <v>57.181617064344842</v>
      </c>
      <c r="H983" s="19">
        <f t="shared" si="216"/>
        <v>47607.10766819946</v>
      </c>
      <c r="I983" s="19">
        <f t="shared" si="217"/>
        <v>47.607107668199461</v>
      </c>
      <c r="J983" s="20">
        <f t="shared" si="218"/>
        <v>86.644935956123021</v>
      </c>
      <c r="K983" s="18">
        <f t="shared" si="210"/>
        <v>83130.111057538219</v>
      </c>
      <c r="L983" s="19">
        <f t="shared" si="219"/>
        <v>83.130111057538215</v>
      </c>
      <c r="M983" s="19">
        <f t="shared" si="220"/>
        <v>151.29680212471956</v>
      </c>
      <c r="N983" s="19">
        <v>57.181617064344842</v>
      </c>
      <c r="O983" s="19">
        <f t="shared" si="221"/>
        <v>42381.210364339022</v>
      </c>
      <c r="P983" s="19">
        <f t="shared" si="222"/>
        <v>42.381210364339019</v>
      </c>
      <c r="Q983" s="20">
        <f t="shared" si="223"/>
        <v>77.133802863097017</v>
      </c>
    </row>
    <row r="984" spans="1:17" x14ac:dyDescent="0.25">
      <c r="A984" s="2">
        <v>371.12700000000001</v>
      </c>
      <c r="B984" s="2">
        <v>29293</v>
      </c>
      <c r="C984" s="2">
        <f t="shared" si="211"/>
        <v>7.7760659055811168</v>
      </c>
      <c r="D984" s="18">
        <f t="shared" si="212"/>
        <v>828011.2067851387</v>
      </c>
      <c r="E984" s="19">
        <f t="shared" si="213"/>
        <v>828.01120678513871</v>
      </c>
      <c r="F984" s="19">
        <f t="shared" si="214"/>
        <v>1506.9803963489526</v>
      </c>
      <c r="G984" s="19">
        <f t="shared" si="215"/>
        <v>47.726833144975146</v>
      </c>
      <c r="H984" s="19">
        <f t="shared" si="216"/>
        <v>43374.10701507271</v>
      </c>
      <c r="I984" s="19">
        <f t="shared" si="217"/>
        <v>43.37410701507271</v>
      </c>
      <c r="J984" s="20">
        <f t="shared" si="218"/>
        <v>78.940874767432334</v>
      </c>
      <c r="K984" s="18">
        <f t="shared" si="210"/>
        <v>821071.76551272417</v>
      </c>
      <c r="L984" s="19">
        <f t="shared" si="219"/>
        <v>821.07176551272414</v>
      </c>
      <c r="M984" s="19">
        <f t="shared" si="220"/>
        <v>1494.3506132331579</v>
      </c>
      <c r="N984" s="19">
        <v>47.726833144975146</v>
      </c>
      <c r="O984" s="19">
        <f t="shared" si="221"/>
        <v>37942.008559458824</v>
      </c>
      <c r="P984" s="19">
        <f t="shared" si="222"/>
        <v>37.94200855945882</v>
      </c>
      <c r="Q984" s="20">
        <f t="shared" si="223"/>
        <v>69.054455578215055</v>
      </c>
    </row>
    <row r="985" spans="1:17" x14ac:dyDescent="0.25">
      <c r="A985" s="2">
        <v>277.85900000000004</v>
      </c>
      <c r="B985" s="2">
        <v>28998</v>
      </c>
      <c r="C985" s="2">
        <f t="shared" si="211"/>
        <v>5.3661401179634343</v>
      </c>
      <c r="D985" s="18">
        <f t="shared" si="212"/>
        <v>385851.90216751327</v>
      </c>
      <c r="E985" s="19">
        <f t="shared" si="213"/>
        <v>385.85190216751329</v>
      </c>
      <c r="F985" s="19">
        <f t="shared" si="214"/>
        <v>702.25046194487425</v>
      </c>
      <c r="G985" s="19">
        <f t="shared" si="215"/>
        <v>51.780049326303001</v>
      </c>
      <c r="H985" s="19">
        <f t="shared" si="216"/>
        <v>45141.297409065905</v>
      </c>
      <c r="I985" s="19">
        <f t="shared" si="217"/>
        <v>45.141297409065906</v>
      </c>
      <c r="J985" s="20">
        <f t="shared" si="218"/>
        <v>82.157161284499949</v>
      </c>
      <c r="K985" s="18">
        <f t="shared" si="210"/>
        <v>387404.50269359053</v>
      </c>
      <c r="L985" s="19">
        <f t="shared" si="219"/>
        <v>387.40450269359053</v>
      </c>
      <c r="M985" s="19">
        <f t="shared" si="220"/>
        <v>705.07619490233481</v>
      </c>
      <c r="N985" s="19">
        <v>51.780049326303001</v>
      </c>
      <c r="O985" s="19">
        <f t="shared" si="221"/>
        <v>39792.112218974806</v>
      </c>
      <c r="P985" s="19">
        <f t="shared" si="222"/>
        <v>39.792112218974808</v>
      </c>
      <c r="Q985" s="20">
        <f t="shared" si="223"/>
        <v>72.421644238534157</v>
      </c>
    </row>
    <row r="986" spans="1:17" x14ac:dyDescent="0.25">
      <c r="A986" s="2">
        <v>302.846</v>
      </c>
      <c r="B986" s="2">
        <v>23364</v>
      </c>
      <c r="C986" s="2">
        <f t="shared" si="211"/>
        <v>5.9687067051397431</v>
      </c>
      <c r="D986" s="18">
        <f t="shared" si="212"/>
        <v>479086.24488024373</v>
      </c>
      <c r="E986" s="19">
        <f t="shared" si="213"/>
        <v>479.08624488024373</v>
      </c>
      <c r="F986" s="19">
        <f t="shared" si="214"/>
        <v>871.93696568204359</v>
      </c>
      <c r="G986" s="19">
        <f t="shared" si="215"/>
        <v>50.738964898244163</v>
      </c>
      <c r="H986" s="19">
        <f t="shared" si="216"/>
        <v>44680.724930502285</v>
      </c>
      <c r="I986" s="19">
        <f t="shared" si="217"/>
        <v>44.680724930502286</v>
      </c>
      <c r="J986" s="20">
        <f t="shared" si="218"/>
        <v>81.318919373514163</v>
      </c>
      <c r="K986" s="18">
        <f t="shared" si="210"/>
        <v>478305.80325111334</v>
      </c>
      <c r="L986" s="19">
        <f t="shared" si="219"/>
        <v>478.30580325111333</v>
      </c>
      <c r="M986" s="19">
        <f t="shared" si="220"/>
        <v>870.51656191702625</v>
      </c>
      <c r="N986" s="19">
        <v>50.738964898244163</v>
      </c>
      <c r="O986" s="19">
        <f t="shared" si="221"/>
        <v>39309.462948124135</v>
      </c>
      <c r="P986" s="19">
        <f t="shared" si="222"/>
        <v>39.309462948124136</v>
      </c>
      <c r="Q986" s="20">
        <f t="shared" si="223"/>
        <v>71.543222565585936</v>
      </c>
    </row>
    <row r="987" spans="1:17" x14ac:dyDescent="0.25">
      <c r="A987" s="2">
        <v>312.887</v>
      </c>
      <c r="B987" s="2">
        <v>25670</v>
      </c>
      <c r="C987" s="2">
        <f t="shared" si="211"/>
        <v>6.2190470702695775</v>
      </c>
      <c r="D987" s="18">
        <f t="shared" si="212"/>
        <v>521504.5836968738</v>
      </c>
      <c r="E987" s="19">
        <f t="shared" si="213"/>
        <v>521.50458369687385</v>
      </c>
      <c r="F987" s="19">
        <f t="shared" si="214"/>
        <v>949.13834232831039</v>
      </c>
      <c r="G987" s="19">
        <f t="shared" si="215"/>
        <v>50.31108407199067</v>
      </c>
      <c r="H987" s="19">
        <f t="shared" si="216"/>
        <v>44492.778104651676</v>
      </c>
      <c r="I987" s="19">
        <f t="shared" si="217"/>
        <v>44.492778104651677</v>
      </c>
      <c r="J987" s="20">
        <f t="shared" si="218"/>
        <v>80.976856150466048</v>
      </c>
      <c r="K987" s="18">
        <f t="shared" si="210"/>
        <v>519533.76826619345</v>
      </c>
      <c r="L987" s="19">
        <f t="shared" si="219"/>
        <v>519.53376826619342</v>
      </c>
      <c r="M987" s="19">
        <f t="shared" si="220"/>
        <v>945.55145824447209</v>
      </c>
      <c r="N987" s="19">
        <v>50.31108407199067</v>
      </c>
      <c r="O987" s="19">
        <f t="shared" si="221"/>
        <v>39112.59950036792</v>
      </c>
      <c r="P987" s="19">
        <f t="shared" si="222"/>
        <v>39.112599500367921</v>
      </c>
      <c r="Q987" s="20">
        <f t="shared" si="223"/>
        <v>71.184931090669622</v>
      </c>
    </row>
    <row r="988" spans="1:17" x14ac:dyDescent="0.25">
      <c r="A988" s="2">
        <v>248.119</v>
      </c>
      <c r="B988" s="2">
        <v>23952</v>
      </c>
      <c r="C988" s="2">
        <f t="shared" si="211"/>
        <v>4.6839821906521566</v>
      </c>
      <c r="D988" s="18">
        <f t="shared" si="212"/>
        <v>295725.32105598418</v>
      </c>
      <c r="E988" s="19">
        <f t="shared" si="213"/>
        <v>295.72532105598418</v>
      </c>
      <c r="F988" s="19">
        <f t="shared" si="214"/>
        <v>538.22008432189125</v>
      </c>
      <c r="G988" s="19">
        <f t="shared" si="215"/>
        <v>52.971806873043228</v>
      </c>
      <c r="H988" s="19">
        <f t="shared" si="216"/>
        <v>45674.274851100672</v>
      </c>
      <c r="I988" s="19">
        <f t="shared" si="217"/>
        <v>45.67427485110067</v>
      </c>
      <c r="J988" s="20">
        <f t="shared" si="218"/>
        <v>83.127180229003216</v>
      </c>
      <c r="K988" s="18">
        <f t="shared" si="210"/>
        <v>298557.06441057922</v>
      </c>
      <c r="L988" s="19">
        <f t="shared" si="219"/>
        <v>298.55706441057924</v>
      </c>
      <c r="M988" s="19">
        <f t="shared" si="220"/>
        <v>543.37385722725423</v>
      </c>
      <c r="N988" s="19">
        <v>52.971806873043228</v>
      </c>
      <c r="O988" s="19">
        <f t="shared" si="221"/>
        <v>40351.027440210586</v>
      </c>
      <c r="P988" s="19">
        <f t="shared" si="222"/>
        <v>40.351027440210586</v>
      </c>
      <c r="Q988" s="20">
        <f t="shared" si="223"/>
        <v>73.43886994118327</v>
      </c>
    </row>
    <row r="989" spans="1:17" x14ac:dyDescent="0.25">
      <c r="A989" s="2">
        <v>258.31100000000004</v>
      </c>
      <c r="B989" s="2">
        <v>15741.999999999998</v>
      </c>
      <c r="C989" s="2">
        <f t="shared" si="211"/>
        <v>4.9136996710857526</v>
      </c>
      <c r="D989" s="18">
        <f t="shared" si="212"/>
        <v>324250.18089043815</v>
      </c>
      <c r="E989" s="19">
        <f t="shared" si="213"/>
        <v>324.25018089043817</v>
      </c>
      <c r="F989" s="19">
        <f t="shared" si="214"/>
        <v>590.13532922059744</v>
      </c>
      <c r="G989" s="19">
        <f t="shared" si="215"/>
        <v>52.569553959516313</v>
      </c>
      <c r="H989" s="19">
        <f t="shared" si="216"/>
        <v>45493.689515210608</v>
      </c>
      <c r="I989" s="19">
        <f t="shared" si="217"/>
        <v>45.493689515210605</v>
      </c>
      <c r="J989" s="20">
        <f t="shared" si="218"/>
        <v>82.798514917683306</v>
      </c>
      <c r="K989" s="18">
        <f t="shared" si="210"/>
        <v>326830.46225309715</v>
      </c>
      <c r="L989" s="19">
        <f t="shared" si="219"/>
        <v>326.83046225309715</v>
      </c>
      <c r="M989" s="19">
        <f t="shared" si="220"/>
        <v>594.83144130063681</v>
      </c>
      <c r="N989" s="19">
        <v>52.569553959516313</v>
      </c>
      <c r="O989" s="19">
        <f t="shared" si="221"/>
        <v>40161.607726282615</v>
      </c>
      <c r="P989" s="19">
        <f t="shared" si="222"/>
        <v>40.161607726282618</v>
      </c>
      <c r="Q989" s="20">
        <f t="shared" si="223"/>
        <v>73.094126061834373</v>
      </c>
    </row>
    <row r="990" spans="1:17" x14ac:dyDescent="0.25">
      <c r="A990" s="2">
        <v>424.33600000000001</v>
      </c>
      <c r="B990" s="2">
        <v>32419.000000000004</v>
      </c>
      <c r="C990" s="2">
        <f t="shared" si="211"/>
        <v>9.3852556284209072</v>
      </c>
      <c r="D990" s="18">
        <f t="shared" si="212"/>
        <v>1194894.6486740378</v>
      </c>
      <c r="E990" s="19">
        <f t="shared" si="213"/>
        <v>1194.8946486740379</v>
      </c>
      <c r="F990" s="19">
        <f t="shared" si="214"/>
        <v>2174.708260586749</v>
      </c>
      <c r="G990" s="19">
        <f t="shared" si="215"/>
        <v>45.21304659140069</v>
      </c>
      <c r="H990" s="19">
        <f t="shared" si="216"/>
        <v>42312.574334321413</v>
      </c>
      <c r="I990" s="19">
        <f t="shared" si="217"/>
        <v>42.312574334321411</v>
      </c>
      <c r="J990" s="20">
        <f t="shared" si="218"/>
        <v>77.008885288464967</v>
      </c>
      <c r="K990" s="18">
        <f t="shared" si="210"/>
        <v>1209386.1373885064</v>
      </c>
      <c r="L990" s="19">
        <f t="shared" si="219"/>
        <v>1209.3861373885065</v>
      </c>
      <c r="M990" s="19">
        <f t="shared" si="220"/>
        <v>2201.0827700470818</v>
      </c>
      <c r="N990" s="19">
        <v>45.21304659140069</v>
      </c>
      <c r="O990" s="19">
        <f t="shared" si="221"/>
        <v>36833.133645296621</v>
      </c>
      <c r="P990" s="19">
        <f t="shared" si="222"/>
        <v>36.83313364529662</v>
      </c>
      <c r="Q990" s="20">
        <f t="shared" si="223"/>
        <v>67.036303234439856</v>
      </c>
    </row>
    <row r="991" spans="1:17" x14ac:dyDescent="0.25">
      <c r="A991" s="2">
        <v>296.20600000000002</v>
      </c>
      <c r="B991" s="2">
        <v>20576</v>
      </c>
      <c r="C991" s="2">
        <f t="shared" si="211"/>
        <v>5.8058016983069827</v>
      </c>
      <c r="D991" s="18">
        <f t="shared" si="212"/>
        <v>452631.06604476657</v>
      </c>
      <c r="E991" s="19">
        <f t="shared" si="213"/>
        <v>452.63106604476656</v>
      </c>
      <c r="F991" s="19">
        <f t="shared" si="214"/>
        <v>823.78854020147514</v>
      </c>
      <c r="G991" s="19">
        <f t="shared" si="215"/>
        <v>51.018966094962565</v>
      </c>
      <c r="H991" s="19">
        <f t="shared" si="216"/>
        <v>44804.139104657588</v>
      </c>
      <c r="I991" s="19">
        <f t="shared" si="217"/>
        <v>44.804139104657587</v>
      </c>
      <c r="J991" s="20">
        <f t="shared" si="218"/>
        <v>81.543533170476806</v>
      </c>
      <c r="K991" s="18">
        <f t="shared" si="210"/>
        <v>452570.23627720348</v>
      </c>
      <c r="L991" s="19">
        <f t="shared" si="219"/>
        <v>452.57023627720349</v>
      </c>
      <c r="M991" s="19">
        <f t="shared" si="220"/>
        <v>823.6778300245104</v>
      </c>
      <c r="N991" s="19">
        <v>51.018966094962565</v>
      </c>
      <c r="O991" s="19">
        <f t="shared" si="221"/>
        <v>39438.761492452621</v>
      </c>
      <c r="P991" s="19">
        <f t="shared" si="222"/>
        <v>39.43876149245262</v>
      </c>
      <c r="Q991" s="20">
        <f t="shared" si="223"/>
        <v>71.778545916263766</v>
      </c>
    </row>
    <row r="992" spans="1:17" x14ac:dyDescent="0.25">
      <c r="A992" s="2">
        <v>222.721</v>
      </c>
      <c r="B992" s="2">
        <v>10849</v>
      </c>
      <c r="C992" s="2">
        <f t="shared" si="211"/>
        <v>4.1288110560602469</v>
      </c>
      <c r="D992" s="18">
        <f t="shared" si="212"/>
        <v>234246.00494036928</v>
      </c>
      <c r="E992" s="19">
        <f t="shared" si="213"/>
        <v>234.24600494036929</v>
      </c>
      <c r="F992" s="19">
        <f t="shared" si="214"/>
        <v>426.3277289914721</v>
      </c>
      <c r="G992" s="19">
        <f t="shared" si="215"/>
        <v>53.943132048411684</v>
      </c>
      <c r="H992" s="19">
        <f t="shared" si="216"/>
        <v>46113.254695242693</v>
      </c>
      <c r="I992" s="19">
        <f t="shared" si="217"/>
        <v>46.113254695242695</v>
      </c>
      <c r="J992" s="20">
        <f t="shared" si="218"/>
        <v>83.92612354534171</v>
      </c>
      <c r="K992" s="18">
        <f t="shared" si="210"/>
        <v>236959.22314720636</v>
      </c>
      <c r="L992" s="19">
        <f t="shared" si="219"/>
        <v>236.95922314720636</v>
      </c>
      <c r="M992" s="19">
        <f t="shared" si="220"/>
        <v>431.26578612791559</v>
      </c>
      <c r="N992" s="19">
        <v>53.943132048411684</v>
      </c>
      <c r="O992" s="19">
        <f t="shared" si="221"/>
        <v>40811.6749930925</v>
      </c>
      <c r="P992" s="19">
        <f t="shared" si="222"/>
        <v>40.811674993092502</v>
      </c>
      <c r="Q992" s="20">
        <f t="shared" si="223"/>
        <v>74.277248487428352</v>
      </c>
    </row>
    <row r="993" spans="1:17" x14ac:dyDescent="0.25">
      <c r="A993" s="2">
        <v>259.26799999999997</v>
      </c>
      <c r="B993" s="2">
        <v>16184</v>
      </c>
      <c r="C993" s="2">
        <f t="shared" si="211"/>
        <v>4.935482151744047</v>
      </c>
      <c r="D993" s="18">
        <f t="shared" si="212"/>
        <v>327050.66952684388</v>
      </c>
      <c r="E993" s="19">
        <f t="shared" si="213"/>
        <v>327.05066952684388</v>
      </c>
      <c r="F993" s="19">
        <f t="shared" si="214"/>
        <v>595.23221853885582</v>
      </c>
      <c r="G993" s="19">
        <f t="shared" si="215"/>
        <v>52.531443135374865</v>
      </c>
      <c r="H993" s="19">
        <f t="shared" si="216"/>
        <v>45476.616784227583</v>
      </c>
      <c r="I993" s="19">
        <f t="shared" si="217"/>
        <v>45.476616784227581</v>
      </c>
      <c r="J993" s="20">
        <f t="shared" si="218"/>
        <v>82.767442547294195</v>
      </c>
      <c r="K993" s="18">
        <f t="shared" si="210"/>
        <v>329597.57422515721</v>
      </c>
      <c r="L993" s="19">
        <f t="shared" si="219"/>
        <v>329.59757422515719</v>
      </c>
      <c r="M993" s="19">
        <f t="shared" si="220"/>
        <v>599.86758508978608</v>
      </c>
      <c r="N993" s="19">
        <v>52.531443135374865</v>
      </c>
      <c r="O993" s="19">
        <f t="shared" si="221"/>
        <v>40143.702206788337</v>
      </c>
      <c r="P993" s="19">
        <f t="shared" si="222"/>
        <v>40.14370220678834</v>
      </c>
      <c r="Q993" s="20">
        <f t="shared" si="223"/>
        <v>73.061538016354788</v>
      </c>
    </row>
    <row r="994" spans="1:17" x14ac:dyDescent="0.25">
      <c r="A994" s="2">
        <v>276.40500000000003</v>
      </c>
      <c r="B994" s="2">
        <v>20926</v>
      </c>
      <c r="C994" s="2">
        <f t="shared" si="211"/>
        <v>5.3319325838547602</v>
      </c>
      <c r="D994" s="18">
        <f t="shared" si="212"/>
        <v>380941.68970084458</v>
      </c>
      <c r="E994" s="19">
        <f t="shared" si="213"/>
        <v>380.94168970084456</v>
      </c>
      <c r="F994" s="19">
        <f t="shared" si="214"/>
        <v>693.31387525553714</v>
      </c>
      <c r="G994" s="19">
        <f t="shared" si="215"/>
        <v>51.839552667444075</v>
      </c>
      <c r="H994" s="19">
        <f t="shared" si="216"/>
        <v>45167.762449206952</v>
      </c>
      <c r="I994" s="19">
        <f t="shared" si="217"/>
        <v>45.167762449206954</v>
      </c>
      <c r="J994" s="20">
        <f t="shared" si="218"/>
        <v>82.205327657556666</v>
      </c>
      <c r="K994" s="18">
        <f t="shared" si="210"/>
        <v>382595.91945684579</v>
      </c>
      <c r="L994" s="19">
        <f t="shared" si="219"/>
        <v>382.59591945684576</v>
      </c>
      <c r="M994" s="19">
        <f t="shared" si="220"/>
        <v>696.32457341145937</v>
      </c>
      <c r="N994" s="19">
        <v>51.839552667444075</v>
      </c>
      <c r="O994" s="19">
        <f t="shared" si="221"/>
        <v>39819.855429645424</v>
      </c>
      <c r="P994" s="19">
        <f t="shared" si="222"/>
        <v>39.819855429645422</v>
      </c>
      <c r="Q994" s="20">
        <f t="shared" si="223"/>
        <v>72.472136881954668</v>
      </c>
    </row>
    <row r="995" spans="1:17" x14ac:dyDescent="0.25">
      <c r="A995" s="2">
        <v>214.58799999999999</v>
      </c>
      <c r="B995" s="2">
        <v>13903</v>
      </c>
      <c r="C995" s="2">
        <f t="shared" si="211"/>
        <v>3.9559917991894156</v>
      </c>
      <c r="D995" s="18">
        <f t="shared" si="212"/>
        <v>217192.16769592316</v>
      </c>
      <c r="E995" s="19">
        <f t="shared" si="213"/>
        <v>217.19216769592316</v>
      </c>
      <c r="F995" s="19">
        <f t="shared" si="214"/>
        <v>395.28974520658016</v>
      </c>
      <c r="G995" s="19">
        <f t="shared" si="215"/>
        <v>54.243792933031145</v>
      </c>
      <c r="H995" s="19">
        <f t="shared" si="216"/>
        <v>46249.975989002582</v>
      </c>
      <c r="I995" s="19">
        <f t="shared" si="217"/>
        <v>46.249975989002579</v>
      </c>
      <c r="J995" s="20">
        <f t="shared" si="218"/>
        <v>84.1749562999847</v>
      </c>
      <c r="K995" s="18">
        <f t="shared" si="210"/>
        <v>219679.51856828589</v>
      </c>
      <c r="L995" s="19">
        <f t="shared" si="219"/>
        <v>219.67951856828589</v>
      </c>
      <c r="M995" s="19">
        <f t="shared" si="220"/>
        <v>399.81672379428034</v>
      </c>
      <c r="N995" s="19">
        <v>54.243792933031145</v>
      </c>
      <c r="O995" s="19">
        <f t="shared" si="221"/>
        <v>40955.199486469959</v>
      </c>
      <c r="P995" s="19">
        <f t="shared" si="222"/>
        <v>40.955199486469958</v>
      </c>
      <c r="Q995" s="20">
        <f t="shared" si="223"/>
        <v>74.538463065375325</v>
      </c>
    </row>
    <row r="996" spans="1:17" x14ac:dyDescent="0.25">
      <c r="A996" s="2">
        <v>114.89700000000001</v>
      </c>
      <c r="B996" s="2">
        <v>6628</v>
      </c>
      <c r="C996" s="2">
        <f t="shared" si="211"/>
        <v>2.0075189739849151</v>
      </c>
      <c r="D996" s="18">
        <f t="shared" si="212"/>
        <v>83773.412059224313</v>
      </c>
      <c r="E996" s="19">
        <f t="shared" si="213"/>
        <v>83.773412059224313</v>
      </c>
      <c r="F996" s="19">
        <f t="shared" si="214"/>
        <v>152.46760994778825</v>
      </c>
      <c r="G996" s="19">
        <f t="shared" si="215"/>
        <v>57.233332032688111</v>
      </c>
      <c r="H996" s="19">
        <f t="shared" si="216"/>
        <v>47631.345497438102</v>
      </c>
      <c r="I996" s="19">
        <f t="shared" si="217"/>
        <v>47.631345497438105</v>
      </c>
      <c r="J996" s="20">
        <f t="shared" si="218"/>
        <v>86.68904880533735</v>
      </c>
      <c r="K996" s="18">
        <f t="shared" si="210"/>
        <v>80784.622733472293</v>
      </c>
      <c r="L996" s="19">
        <f t="shared" si="219"/>
        <v>80.78462273347229</v>
      </c>
      <c r="M996" s="19">
        <f t="shared" si="220"/>
        <v>147.02801337491957</v>
      </c>
      <c r="N996" s="19">
        <v>57.233332032688111</v>
      </c>
      <c r="O996" s="19">
        <f t="shared" si="221"/>
        <v>42406.699854466286</v>
      </c>
      <c r="P996" s="19">
        <f t="shared" si="222"/>
        <v>42.406699854466282</v>
      </c>
      <c r="Q996" s="20">
        <f t="shared" si="223"/>
        <v>77.18019373512864</v>
      </c>
    </row>
    <row r="997" spans="1:17" x14ac:dyDescent="0.25">
      <c r="A997" s="2">
        <v>173.90600000000001</v>
      </c>
      <c r="B997" s="2">
        <v>10431</v>
      </c>
      <c r="C997" s="2">
        <f t="shared" si="211"/>
        <v>3.1248308670353344</v>
      </c>
      <c r="D997" s="18">
        <f t="shared" si="212"/>
        <v>147972.45550017466</v>
      </c>
      <c r="E997" s="19">
        <f t="shared" si="213"/>
        <v>147.97245550017468</v>
      </c>
      <c r="F997" s="19">
        <f t="shared" si="214"/>
        <v>269.30986901031793</v>
      </c>
      <c r="G997" s="19">
        <f t="shared" si="215"/>
        <v>55.652932078526327</v>
      </c>
      <c r="H997" s="19">
        <f t="shared" si="216"/>
        <v>46896.104432741682</v>
      </c>
      <c r="I997" s="19">
        <f t="shared" si="217"/>
        <v>46.89610443274168</v>
      </c>
      <c r="J997" s="20">
        <f t="shared" si="218"/>
        <v>85.350910067589865</v>
      </c>
      <c r="K997" s="18">
        <f t="shared" si="210"/>
        <v>148477.38018750973</v>
      </c>
      <c r="L997" s="19">
        <f t="shared" si="219"/>
        <v>148.47738018750974</v>
      </c>
      <c r="M997" s="19">
        <f t="shared" si="220"/>
        <v>270.22883194126774</v>
      </c>
      <c r="N997" s="19">
        <v>55.652932078526327</v>
      </c>
      <c r="O997" s="19">
        <f t="shared" si="221"/>
        <v>41633.821077684057</v>
      </c>
      <c r="P997" s="19">
        <f t="shared" si="222"/>
        <v>41.633821077684054</v>
      </c>
      <c r="Q997" s="20">
        <f t="shared" si="223"/>
        <v>75.773554361384981</v>
      </c>
    </row>
    <row r="998" spans="1:17" x14ac:dyDescent="0.25">
      <c r="A998" s="2">
        <v>289.73399999999998</v>
      </c>
      <c r="B998" s="2">
        <v>21084</v>
      </c>
      <c r="C998" s="2">
        <f t="shared" si="211"/>
        <v>5.6489837337328614</v>
      </c>
      <c r="D998" s="18">
        <f t="shared" si="212"/>
        <v>428034.04529286904</v>
      </c>
      <c r="E998" s="19">
        <f t="shared" si="213"/>
        <v>428.03404529286905</v>
      </c>
      <c r="F998" s="19">
        <f t="shared" si="214"/>
        <v>779.02196243302171</v>
      </c>
      <c r="G998" s="19">
        <f t="shared" si="215"/>
        <v>51.289579445919749</v>
      </c>
      <c r="H998" s="19">
        <f t="shared" si="216"/>
        <v>44923.734839306264</v>
      </c>
      <c r="I998" s="19">
        <f t="shared" si="217"/>
        <v>44.923734839306263</v>
      </c>
      <c r="J998" s="20">
        <f t="shared" si="218"/>
        <v>81.761197407537395</v>
      </c>
      <c r="K998" s="18">
        <f t="shared" si="210"/>
        <v>428609.57713595702</v>
      </c>
      <c r="L998" s="19">
        <f t="shared" si="219"/>
        <v>428.60957713595701</v>
      </c>
      <c r="M998" s="19">
        <f t="shared" si="220"/>
        <v>780.0694303874418</v>
      </c>
      <c r="N998" s="19">
        <v>51.289579445919749</v>
      </c>
      <c r="O998" s="19">
        <f t="shared" si="221"/>
        <v>39564.081495862054</v>
      </c>
      <c r="P998" s="19">
        <f t="shared" si="222"/>
        <v>39.564081495862055</v>
      </c>
      <c r="Q998" s="20">
        <f t="shared" si="223"/>
        <v>72.006628322468941</v>
      </c>
    </row>
    <row r="999" spans="1:17" x14ac:dyDescent="0.25">
      <c r="A999" s="2">
        <v>279.90999999999997</v>
      </c>
      <c r="B999" s="2">
        <v>25556</v>
      </c>
      <c r="C999" s="2">
        <f t="shared" si="211"/>
        <v>5.4145485079660638</v>
      </c>
      <c r="D999" s="18">
        <f t="shared" si="212"/>
        <v>392871.21272688115</v>
      </c>
      <c r="E999" s="19">
        <f t="shared" si="213"/>
        <v>392.87121272688114</v>
      </c>
      <c r="F999" s="19">
        <f t="shared" si="214"/>
        <v>715.02560716292373</v>
      </c>
      <c r="G999" s="19">
        <f t="shared" si="215"/>
        <v>51.69590771754784</v>
      </c>
      <c r="H999" s="19">
        <f t="shared" si="216"/>
        <v>45103.900206374448</v>
      </c>
      <c r="I999" s="19">
        <f t="shared" si="217"/>
        <v>45.103900206374448</v>
      </c>
      <c r="J999" s="20">
        <f t="shared" si="218"/>
        <v>82.089098375601495</v>
      </c>
      <c r="K999" s="18">
        <f t="shared" si="210"/>
        <v>394273.64494793501</v>
      </c>
      <c r="L999" s="19">
        <f t="shared" si="219"/>
        <v>394.273644947935</v>
      </c>
      <c r="M999" s="19">
        <f t="shared" si="220"/>
        <v>717.57803380524172</v>
      </c>
      <c r="N999" s="19">
        <v>51.69590771754784</v>
      </c>
      <c r="O999" s="19">
        <f t="shared" si="221"/>
        <v>39752.910623670323</v>
      </c>
      <c r="P999" s="19">
        <f t="shared" si="222"/>
        <v>39.752910623670324</v>
      </c>
      <c r="Q999" s="20">
        <f t="shared" si="223"/>
        <v>72.350297335079986</v>
      </c>
    </row>
    <row r="1000" spans="1:17" x14ac:dyDescent="0.25">
      <c r="A1000" s="2">
        <v>156.87100000000001</v>
      </c>
      <c r="B1000" s="2">
        <v>10519</v>
      </c>
      <c r="C1000" s="2">
        <f t="shared" si="211"/>
        <v>2.7921724582084968</v>
      </c>
      <c r="D1000" s="18">
        <f t="shared" si="212"/>
        <v>125716.3706696689</v>
      </c>
      <c r="E1000" s="19">
        <f t="shared" si="213"/>
        <v>125.7163706696689</v>
      </c>
      <c r="F1000" s="19">
        <f t="shared" si="214"/>
        <v>228.80379461879741</v>
      </c>
      <c r="G1000" s="19">
        <f t="shared" si="215"/>
        <v>56.182417937268454</v>
      </c>
      <c r="H1000" s="19">
        <f t="shared" si="216"/>
        <v>47141.18010777334</v>
      </c>
      <c r="I1000" s="19">
        <f t="shared" si="217"/>
        <v>47.141180107773337</v>
      </c>
      <c r="J1000" s="20">
        <f t="shared" si="218"/>
        <v>85.796947796147478</v>
      </c>
      <c r="K1000" s="18">
        <f t="shared" si="210"/>
        <v>125182.29258319984</v>
      </c>
      <c r="L1000" s="19">
        <f t="shared" si="219"/>
        <v>125.18229258319984</v>
      </c>
      <c r="M1000" s="19">
        <f t="shared" si="220"/>
        <v>227.83177250142373</v>
      </c>
      <c r="N1000" s="19">
        <v>56.182417937268454</v>
      </c>
      <c r="O1000" s="19">
        <f t="shared" si="221"/>
        <v>41891.365591446476</v>
      </c>
      <c r="P1000" s="19">
        <f t="shared" si="222"/>
        <v>41.891365591446473</v>
      </c>
      <c r="Q1000" s="20">
        <f t="shared" si="223"/>
        <v>76.242285376432577</v>
      </c>
    </row>
    <row r="1001" spans="1:17" x14ac:dyDescent="0.25">
      <c r="A1001" s="2">
        <v>145.99</v>
      </c>
      <c r="B1001" s="2">
        <v>6550</v>
      </c>
      <c r="C1001" s="2">
        <f t="shared" si="211"/>
        <v>2.5841144587806784</v>
      </c>
      <c r="D1001" s="18">
        <f t="shared" si="212"/>
        <v>113220.64083737621</v>
      </c>
      <c r="E1001" s="19">
        <f t="shared" si="213"/>
        <v>113.22064083737621</v>
      </c>
      <c r="F1001" s="19">
        <f t="shared" si="214"/>
        <v>206.06156632402471</v>
      </c>
      <c r="G1001" s="19">
        <f t="shared" si="215"/>
        <v>56.49517555382814</v>
      </c>
      <c r="H1001" s="19">
        <f t="shared" si="216"/>
        <v>47286.5341937868</v>
      </c>
      <c r="I1001" s="19">
        <f t="shared" si="217"/>
        <v>47.2865341937868</v>
      </c>
      <c r="J1001" s="20">
        <f t="shared" si="218"/>
        <v>86.061492232691975</v>
      </c>
      <c r="K1001" s="18">
        <f t="shared" si="210"/>
        <v>112016.84798343008</v>
      </c>
      <c r="L1001" s="19">
        <f t="shared" si="219"/>
        <v>112.01684798343008</v>
      </c>
      <c r="M1001" s="19">
        <f t="shared" si="220"/>
        <v>203.87066332984276</v>
      </c>
      <c r="N1001" s="19">
        <v>56.49517555382814</v>
      </c>
      <c r="O1001" s="19">
        <f t="shared" si="221"/>
        <v>42044.151514953788</v>
      </c>
      <c r="P1001" s="19">
        <f t="shared" si="222"/>
        <v>42.044151514953789</v>
      </c>
      <c r="Q1001" s="20">
        <f t="shared" si="223"/>
        <v>76.520355757215896</v>
      </c>
    </row>
    <row r="1002" spans="1:17" x14ac:dyDescent="0.25">
      <c r="A1002" s="2">
        <v>234.459</v>
      </c>
      <c r="B1002" s="2">
        <v>20318</v>
      </c>
      <c r="C1002" s="2">
        <f t="shared" si="211"/>
        <v>4.3824091965922181</v>
      </c>
      <c r="D1002" s="18">
        <f t="shared" si="212"/>
        <v>261041.28986594535</v>
      </c>
      <c r="E1002" s="19">
        <f t="shared" si="213"/>
        <v>261.04128986594537</v>
      </c>
      <c r="F1002" s="19">
        <f t="shared" si="214"/>
        <v>475.09514755602061</v>
      </c>
      <c r="G1002" s="19">
        <f t="shared" si="215"/>
        <v>53.500024639943803</v>
      </c>
      <c r="H1002" s="19">
        <f t="shared" si="216"/>
        <v>45912.483693442446</v>
      </c>
      <c r="I1002" s="19">
        <f t="shared" si="217"/>
        <v>45.912483693442447</v>
      </c>
      <c r="J1002" s="20">
        <f t="shared" si="218"/>
        <v>83.560720322065251</v>
      </c>
      <c r="K1002" s="18">
        <f t="shared" si="210"/>
        <v>263930.42826097785</v>
      </c>
      <c r="L1002" s="19">
        <f t="shared" si="219"/>
        <v>263.93042826097786</v>
      </c>
      <c r="M1002" s="19">
        <f t="shared" si="220"/>
        <v>480.35337943497973</v>
      </c>
      <c r="N1002" s="19">
        <v>53.500024639943803</v>
      </c>
      <c r="O1002" s="19">
        <f t="shared" si="221"/>
        <v>40600.960568741488</v>
      </c>
      <c r="P1002" s="19">
        <f t="shared" si="222"/>
        <v>40.600960568741485</v>
      </c>
      <c r="Q1002" s="20">
        <f t="shared" si="223"/>
        <v>73.893748235109499</v>
      </c>
    </row>
    <row r="1003" spans="1:17" x14ac:dyDescent="0.25">
      <c r="A1003" s="2">
        <v>240.21700000000001</v>
      </c>
      <c r="B1003" s="2">
        <v>15910</v>
      </c>
      <c r="C1003" s="2">
        <f t="shared" si="211"/>
        <v>4.5086662206524259</v>
      </c>
      <c r="D1003" s="18">
        <f t="shared" si="212"/>
        <v>275184.53178870771</v>
      </c>
      <c r="E1003" s="19">
        <f t="shared" si="213"/>
        <v>275.18453178870772</v>
      </c>
      <c r="F1003" s="19">
        <f t="shared" si="214"/>
        <v>500.83584785544804</v>
      </c>
      <c r="G1003" s="19">
        <f t="shared" si="215"/>
        <v>53.278949526061709</v>
      </c>
      <c r="H1003" s="19">
        <f t="shared" si="216"/>
        <v>45812.637448123816</v>
      </c>
      <c r="I1003" s="19">
        <f t="shared" si="217"/>
        <v>45.812637448123816</v>
      </c>
      <c r="J1003" s="20">
        <f t="shared" si="218"/>
        <v>83.379000155585345</v>
      </c>
      <c r="K1003" s="18">
        <f t="shared" si="210"/>
        <v>278086.3454277608</v>
      </c>
      <c r="L1003" s="19">
        <f t="shared" si="219"/>
        <v>278.08634542776082</v>
      </c>
      <c r="M1003" s="19">
        <f t="shared" si="220"/>
        <v>506.1171486785247</v>
      </c>
      <c r="N1003" s="19">
        <v>53.278949526061709</v>
      </c>
      <c r="O1003" s="19">
        <f t="shared" si="221"/>
        <v>40496.190289689126</v>
      </c>
      <c r="P1003" s="19">
        <f t="shared" si="222"/>
        <v>40.496190289689125</v>
      </c>
      <c r="Q1003" s="20">
        <f t="shared" si="223"/>
        <v>73.703066327234211</v>
      </c>
    </row>
    <row r="1004" spans="1:17" x14ac:dyDescent="0.25">
      <c r="A1004" s="2">
        <v>243.13800000000001</v>
      </c>
      <c r="B1004" s="2">
        <v>19881</v>
      </c>
      <c r="C1004" s="2">
        <f t="shared" si="211"/>
        <v>4.5731936766987422</v>
      </c>
      <c r="D1004" s="18">
        <f t="shared" si="212"/>
        <v>282622.18921293312</v>
      </c>
      <c r="E1004" s="19">
        <f t="shared" si="213"/>
        <v>282.62218921293311</v>
      </c>
      <c r="F1004" s="19">
        <f t="shared" si="214"/>
        <v>514.3723843675383</v>
      </c>
      <c r="G1004" s="19">
        <f t="shared" si="215"/>
        <v>53.165909250428768</v>
      </c>
      <c r="H1004" s="19">
        <f t="shared" si="216"/>
        <v>45761.666725929397</v>
      </c>
      <c r="I1004" s="19">
        <f t="shared" si="217"/>
        <v>45.761666725929395</v>
      </c>
      <c r="J1004" s="20">
        <f t="shared" si="218"/>
        <v>83.286233441191499</v>
      </c>
      <c r="K1004" s="18">
        <f t="shared" si="210"/>
        <v>285510.25618393748</v>
      </c>
      <c r="L1004" s="19">
        <f t="shared" si="219"/>
        <v>285.51025618393749</v>
      </c>
      <c r="M1004" s="19">
        <f t="shared" si="220"/>
        <v>519.62866625476624</v>
      </c>
      <c r="N1004" s="19">
        <v>53.165909250428768</v>
      </c>
      <c r="O1004" s="19">
        <f t="shared" si="221"/>
        <v>40442.711301203832</v>
      </c>
      <c r="P1004" s="19">
        <f t="shared" si="222"/>
        <v>40.442711301203829</v>
      </c>
      <c r="Q1004" s="20">
        <f t="shared" si="223"/>
        <v>73.605734568190968</v>
      </c>
    </row>
    <row r="1005" spans="1:17" x14ac:dyDescent="0.25">
      <c r="A1005" s="2">
        <v>260.44200000000001</v>
      </c>
      <c r="B1005" s="2">
        <v>18633</v>
      </c>
      <c r="C1005" s="2">
        <f t="shared" si="211"/>
        <v>4.9622544064042344</v>
      </c>
      <c r="D1005" s="18">
        <f t="shared" si="212"/>
        <v>330515.48509488016</v>
      </c>
      <c r="E1005" s="19">
        <f t="shared" si="213"/>
        <v>330.51548509488015</v>
      </c>
      <c r="F1005" s="19">
        <f t="shared" si="214"/>
        <v>601.53818287268189</v>
      </c>
      <c r="G1005" s="19">
        <f t="shared" si="215"/>
        <v>52.484612571228965</v>
      </c>
      <c r="H1005" s="19">
        <f t="shared" si="216"/>
        <v>45455.646468457526</v>
      </c>
      <c r="I1005" s="19">
        <f t="shared" si="217"/>
        <v>45.455646468457523</v>
      </c>
      <c r="J1005" s="20">
        <f t="shared" si="218"/>
        <v>82.729276572592696</v>
      </c>
      <c r="K1005" s="18">
        <f t="shared" si="210"/>
        <v>333019.10173908103</v>
      </c>
      <c r="L1005" s="19">
        <f t="shared" si="219"/>
        <v>333.01910173908101</v>
      </c>
      <c r="M1005" s="19">
        <f t="shared" si="220"/>
        <v>606.09476516512746</v>
      </c>
      <c r="N1005" s="19">
        <v>52.484612571228965</v>
      </c>
      <c r="O1005" s="19">
        <f t="shared" si="221"/>
        <v>40121.709558427938</v>
      </c>
      <c r="P1005" s="19">
        <f t="shared" si="222"/>
        <v>40.121709558427938</v>
      </c>
      <c r="Q1005" s="20">
        <f t="shared" si="223"/>
        <v>73.021511396338852</v>
      </c>
    </row>
    <row r="1006" spans="1:17" x14ac:dyDescent="0.25">
      <c r="A1006" s="2">
        <v>320.80599999999998</v>
      </c>
      <c r="B1006" s="2">
        <v>31877.000000000004</v>
      </c>
      <c r="C1006" s="2">
        <f t="shared" si="211"/>
        <v>6.419984895816941</v>
      </c>
      <c r="D1006" s="18">
        <f t="shared" si="212"/>
        <v>557060.38309382764</v>
      </c>
      <c r="E1006" s="19">
        <f t="shared" si="213"/>
        <v>557.06038309382768</v>
      </c>
      <c r="F1006" s="19">
        <f t="shared" si="214"/>
        <v>1013.8498972307664</v>
      </c>
      <c r="G1006" s="19">
        <f t="shared" si="215"/>
        <v>49.969899494471868</v>
      </c>
      <c r="H1006" s="19">
        <f t="shared" si="216"/>
        <v>44343.471482537163</v>
      </c>
      <c r="I1006" s="19">
        <f t="shared" si="217"/>
        <v>44.343471482537161</v>
      </c>
      <c r="J1006" s="20">
        <f t="shared" si="218"/>
        <v>80.705118098217639</v>
      </c>
      <c r="K1006" s="18">
        <f t="shared" si="210"/>
        <v>554096.50160102185</v>
      </c>
      <c r="L1006" s="19">
        <f t="shared" si="219"/>
        <v>554.09650160102183</v>
      </c>
      <c r="M1006" s="19">
        <f t="shared" si="220"/>
        <v>1008.4556329138597</v>
      </c>
      <c r="N1006" s="19">
        <v>49.969899494471868</v>
      </c>
      <c r="O1006" s="19">
        <f t="shared" si="221"/>
        <v>38956.248264730631</v>
      </c>
      <c r="P1006" s="19">
        <f t="shared" si="222"/>
        <v>38.956248264730633</v>
      </c>
      <c r="Q1006" s="20">
        <f t="shared" si="223"/>
        <v>70.900371841809758</v>
      </c>
    </row>
    <row r="1007" spans="1:17" x14ac:dyDescent="0.25">
      <c r="A1007" s="2">
        <v>301.89700000000005</v>
      </c>
      <c r="B1007" s="2">
        <v>18402</v>
      </c>
      <c r="C1007" s="2">
        <f t="shared" si="211"/>
        <v>5.9452970247109658</v>
      </c>
      <c r="D1007" s="18">
        <f t="shared" si="212"/>
        <v>475228.4000626881</v>
      </c>
      <c r="E1007" s="19">
        <f t="shared" si="213"/>
        <v>475.22840006268808</v>
      </c>
      <c r="F1007" s="19">
        <f t="shared" si="214"/>
        <v>864.91568811409229</v>
      </c>
      <c r="G1007" s="19">
        <f t="shared" si="215"/>
        <v>50.779128232819779</v>
      </c>
      <c r="H1007" s="19">
        <f t="shared" si="216"/>
        <v>44698.406829628686</v>
      </c>
      <c r="I1007" s="19">
        <f t="shared" si="217"/>
        <v>44.698406829628688</v>
      </c>
      <c r="J1007" s="20">
        <f t="shared" si="218"/>
        <v>81.351100429924216</v>
      </c>
      <c r="K1007" s="18">
        <f t="shared" si="210"/>
        <v>474554.5571541221</v>
      </c>
      <c r="L1007" s="19">
        <f t="shared" si="219"/>
        <v>474.55455715412211</v>
      </c>
      <c r="M1007" s="19">
        <f t="shared" si="220"/>
        <v>863.6892940205023</v>
      </c>
      <c r="N1007" s="19">
        <v>50.779128232819779</v>
      </c>
      <c r="O1007" s="19">
        <f t="shared" si="221"/>
        <v>39327.98649769849</v>
      </c>
      <c r="P1007" s="19">
        <f t="shared" si="222"/>
        <v>39.32798649769849</v>
      </c>
      <c r="Q1007" s="20">
        <f t="shared" si="223"/>
        <v>71.576935425811257</v>
      </c>
    </row>
    <row r="1008" spans="1:17" x14ac:dyDescent="0.25">
      <c r="A1008" s="2">
        <v>295.59800000000001</v>
      </c>
      <c r="B1008" s="2">
        <v>24386</v>
      </c>
      <c r="C1008" s="2">
        <f t="shared" si="211"/>
        <v>5.7909879121398742</v>
      </c>
      <c r="D1008" s="18">
        <f t="shared" si="212"/>
        <v>450270.86621900427</v>
      </c>
      <c r="E1008" s="19">
        <f t="shared" si="213"/>
        <v>450.27086621900429</v>
      </c>
      <c r="F1008" s="19">
        <f t="shared" si="214"/>
        <v>819.49297651858785</v>
      </c>
      <c r="G1008" s="19">
        <f t="shared" si="215"/>
        <v>51.044485756968406</v>
      </c>
      <c r="H1008" s="19">
        <f t="shared" si="216"/>
        <v>44815.403926880477</v>
      </c>
      <c r="I1008" s="19">
        <f t="shared" si="217"/>
        <v>44.815403926880478</v>
      </c>
      <c r="J1008" s="20">
        <f t="shared" si="218"/>
        <v>81.564035146922478</v>
      </c>
      <c r="K1008" s="18">
        <f t="shared" si="210"/>
        <v>450272.6923834788</v>
      </c>
      <c r="L1008" s="19">
        <f t="shared" si="219"/>
        <v>450.27269238347878</v>
      </c>
      <c r="M1008" s="19">
        <f t="shared" si="220"/>
        <v>819.49630013793137</v>
      </c>
      <c r="N1008" s="19">
        <v>51.044485756968406</v>
      </c>
      <c r="O1008" s="19">
        <f t="shared" si="221"/>
        <v>39450.564569029622</v>
      </c>
      <c r="P1008" s="19">
        <f t="shared" si="222"/>
        <v>39.450564569029623</v>
      </c>
      <c r="Q1008" s="20">
        <f t="shared" si="223"/>
        <v>71.800027515633914</v>
      </c>
    </row>
    <row r="1009" spans="1:17" x14ac:dyDescent="0.25">
      <c r="A1009" s="2">
        <v>287.24200000000002</v>
      </c>
      <c r="B1009" s="2">
        <v>21809</v>
      </c>
      <c r="C1009" s="2">
        <f t="shared" si="211"/>
        <v>5.5891092862445921</v>
      </c>
      <c r="D1009" s="18">
        <f t="shared" si="212"/>
        <v>418869.61245581438</v>
      </c>
      <c r="E1009" s="19">
        <f t="shared" si="213"/>
        <v>418.86961245581438</v>
      </c>
      <c r="F1009" s="19">
        <f t="shared" si="214"/>
        <v>762.34269466958222</v>
      </c>
      <c r="G1009" s="19">
        <f t="shared" si="215"/>
        <v>51.393162181840658</v>
      </c>
      <c r="H1009" s="19">
        <f t="shared" si="216"/>
        <v>44969.595776877519</v>
      </c>
      <c r="I1009" s="19">
        <f t="shared" si="217"/>
        <v>44.969595776877519</v>
      </c>
      <c r="J1009" s="20">
        <f t="shared" si="218"/>
        <v>81.844664313917093</v>
      </c>
      <c r="K1009" s="18">
        <f t="shared" si="210"/>
        <v>419671.33726437041</v>
      </c>
      <c r="L1009" s="19">
        <f t="shared" si="219"/>
        <v>419.67133726437038</v>
      </c>
      <c r="M1009" s="19">
        <f t="shared" si="220"/>
        <v>763.8018338211541</v>
      </c>
      <c r="N1009" s="19">
        <v>51.393162181840658</v>
      </c>
      <c r="O1009" s="19">
        <f t="shared" si="221"/>
        <v>39612.143193970063</v>
      </c>
      <c r="P1009" s="19">
        <f t="shared" si="222"/>
        <v>39.612143193970063</v>
      </c>
      <c r="Q1009" s="20">
        <f t="shared" si="223"/>
        <v>72.094100613025518</v>
      </c>
    </row>
    <row r="1010" spans="1:17" x14ac:dyDescent="0.25">
      <c r="A1010" s="2">
        <v>305.63299999999998</v>
      </c>
      <c r="B1010" s="2">
        <v>21146</v>
      </c>
      <c r="C1010" s="2">
        <f t="shared" si="211"/>
        <v>6.0377035397359746</v>
      </c>
      <c r="D1010" s="18">
        <f t="shared" si="212"/>
        <v>490565.6407527079</v>
      </c>
      <c r="E1010" s="19">
        <f t="shared" si="213"/>
        <v>490.56564075270791</v>
      </c>
      <c r="F1010" s="19">
        <f t="shared" si="214"/>
        <v>892.82946616992842</v>
      </c>
      <c r="G1010" s="19">
        <f t="shared" si="215"/>
        <v>50.620736508266049</v>
      </c>
      <c r="H1010" s="19">
        <f t="shared" si="216"/>
        <v>44628.71493185687</v>
      </c>
      <c r="I1010" s="19">
        <f t="shared" si="217"/>
        <v>44.628714931856869</v>
      </c>
      <c r="J1010" s="20">
        <f t="shared" si="218"/>
        <v>81.224261175979507</v>
      </c>
      <c r="K1010" s="18">
        <f t="shared" si="210"/>
        <v>489465.60835692001</v>
      </c>
      <c r="L1010" s="19">
        <f t="shared" si="219"/>
        <v>489.46560835692003</v>
      </c>
      <c r="M1010" s="19">
        <f t="shared" si="220"/>
        <v>890.82740720959453</v>
      </c>
      <c r="N1010" s="19">
        <v>50.620736508266049</v>
      </c>
      <c r="O1010" s="19">
        <f t="shared" si="221"/>
        <v>39254.980060982292</v>
      </c>
      <c r="P1010" s="19">
        <f t="shared" si="222"/>
        <v>39.254980060982291</v>
      </c>
      <c r="Q1010" s="20">
        <f t="shared" si="223"/>
        <v>71.444063710987777</v>
      </c>
    </row>
    <row r="1011" spans="1:17" x14ac:dyDescent="0.25">
      <c r="A1011" s="2">
        <v>229.02100000000002</v>
      </c>
      <c r="B1011" s="2">
        <v>22319</v>
      </c>
      <c r="C1011" s="2">
        <f t="shared" si="211"/>
        <v>4.2642985755117628</v>
      </c>
      <c r="D1011" s="18">
        <f t="shared" si="212"/>
        <v>248296.25538150987</v>
      </c>
      <c r="E1011" s="19">
        <f t="shared" si="213"/>
        <v>248.29625538150987</v>
      </c>
      <c r="F1011" s="19">
        <f t="shared" si="214"/>
        <v>451.89918479434795</v>
      </c>
      <c r="G1011" s="19">
        <f t="shared" si="215"/>
        <v>53.706605188290546</v>
      </c>
      <c r="H1011" s="19">
        <f t="shared" si="216"/>
        <v>46005.977458824134</v>
      </c>
      <c r="I1011" s="19">
        <f t="shared" si="217"/>
        <v>46.005977458824134</v>
      </c>
      <c r="J1011" s="20">
        <f t="shared" si="218"/>
        <v>83.730878975059923</v>
      </c>
      <c r="K1011" s="18">
        <f t="shared" si="210"/>
        <v>251127.65632234557</v>
      </c>
      <c r="L1011" s="19">
        <f t="shared" si="219"/>
        <v>251.12765632234559</v>
      </c>
      <c r="M1011" s="19">
        <f t="shared" si="220"/>
        <v>457.05233450666896</v>
      </c>
      <c r="N1011" s="19">
        <v>53.706605188290546</v>
      </c>
      <c r="O1011" s="19">
        <f t="shared" si="221"/>
        <v>40699.07774782175</v>
      </c>
      <c r="P1011" s="19">
        <f t="shared" si="222"/>
        <v>40.699077747821747</v>
      </c>
      <c r="Q1011" s="20">
        <f t="shared" si="223"/>
        <v>74.072321501035574</v>
      </c>
    </row>
    <row r="1012" spans="1:17" x14ac:dyDescent="0.25">
      <c r="A1012" s="2">
        <v>164.01599999999999</v>
      </c>
      <c r="B1012" s="2">
        <v>13213</v>
      </c>
      <c r="C1012" s="2">
        <f t="shared" si="211"/>
        <v>2.9306512945245897</v>
      </c>
      <c r="D1012" s="18">
        <f t="shared" si="212"/>
        <v>134630.78308416146</v>
      </c>
      <c r="E1012" s="19">
        <f t="shared" si="213"/>
        <v>134.63078308416146</v>
      </c>
      <c r="F1012" s="19">
        <f t="shared" si="214"/>
        <v>245.02802521317386</v>
      </c>
      <c r="G1012" s="19">
        <f t="shared" si="215"/>
        <v>55.965716667293464</v>
      </c>
      <c r="H1012" s="19">
        <f t="shared" si="216"/>
        <v>47040.726467464876</v>
      </c>
      <c r="I1012" s="19">
        <f t="shared" si="217"/>
        <v>47.040726467464879</v>
      </c>
      <c r="J1012" s="20">
        <f t="shared" si="218"/>
        <v>85.614122170786075</v>
      </c>
      <c r="K1012" s="18">
        <f t="shared" si="210"/>
        <v>134536.98518409432</v>
      </c>
      <c r="L1012" s="19">
        <f t="shared" si="219"/>
        <v>134.53698518409431</v>
      </c>
      <c r="M1012" s="19">
        <f t="shared" si="220"/>
        <v>244.85731303505165</v>
      </c>
      <c r="N1012" s="19">
        <v>55.965716667293464</v>
      </c>
      <c r="O1012" s="19">
        <f t="shared" si="221"/>
        <v>41785.791701768154</v>
      </c>
      <c r="P1012" s="19">
        <f t="shared" si="222"/>
        <v>41.785791701768154</v>
      </c>
      <c r="Q1012" s="20">
        <f t="shared" si="223"/>
        <v>76.050140897218043</v>
      </c>
    </row>
    <row r="1013" spans="1:17" x14ac:dyDescent="0.25">
      <c r="A1013" s="2">
        <v>302.654</v>
      </c>
      <c r="B1013" s="2">
        <v>25144</v>
      </c>
      <c r="C1013" s="2">
        <f t="shared" si="211"/>
        <v>5.9639670534222979</v>
      </c>
      <c r="D1013" s="18">
        <f t="shared" si="212"/>
        <v>478303.64903402916</v>
      </c>
      <c r="E1013" s="19">
        <f t="shared" si="213"/>
        <v>478.30364903402915</v>
      </c>
      <c r="F1013" s="19">
        <f t="shared" si="214"/>
        <v>870.51264124193312</v>
      </c>
      <c r="G1013" s="19">
        <f t="shared" si="215"/>
        <v>50.747094557862845</v>
      </c>
      <c r="H1013" s="19">
        <f t="shared" si="216"/>
        <v>44684.303454522815</v>
      </c>
      <c r="I1013" s="19">
        <f t="shared" si="217"/>
        <v>44.684303454522812</v>
      </c>
      <c r="J1013" s="20">
        <f t="shared" si="218"/>
        <v>81.325432287231521</v>
      </c>
      <c r="K1013" s="18">
        <f t="shared" si="210"/>
        <v>477544.86877006374</v>
      </c>
      <c r="L1013" s="19">
        <f t="shared" si="219"/>
        <v>477.54486877006372</v>
      </c>
      <c r="M1013" s="19">
        <f t="shared" si="220"/>
        <v>869.13166116151604</v>
      </c>
      <c r="N1013" s="19">
        <v>50.747094557862845</v>
      </c>
      <c r="O1013" s="19">
        <f t="shared" si="221"/>
        <v>39313.211769841546</v>
      </c>
      <c r="P1013" s="19">
        <f t="shared" si="222"/>
        <v>39.313211769841544</v>
      </c>
      <c r="Q1013" s="20">
        <f t="shared" si="223"/>
        <v>71.550045421111619</v>
      </c>
    </row>
    <row r="1014" spans="1:17" x14ac:dyDescent="0.25">
      <c r="A1014" s="2">
        <v>166.489</v>
      </c>
      <c r="B1014" s="2">
        <v>10299</v>
      </c>
      <c r="C1014" s="2">
        <f t="shared" si="211"/>
        <v>2.9789312471160514</v>
      </c>
      <c r="D1014" s="18">
        <f t="shared" si="212"/>
        <v>137854.83180094109</v>
      </c>
      <c r="E1014" s="19">
        <f t="shared" si="213"/>
        <v>137.8548318009411</v>
      </c>
      <c r="F1014" s="19">
        <f t="shared" si="214"/>
        <v>250.8957938777128</v>
      </c>
      <c r="G1014" s="19">
        <f t="shared" si="215"/>
        <v>55.888836025061181</v>
      </c>
      <c r="H1014" s="19">
        <f t="shared" si="216"/>
        <v>47005.138528610078</v>
      </c>
      <c r="I1014" s="19">
        <f t="shared" si="217"/>
        <v>47.005138528610075</v>
      </c>
      <c r="J1014" s="20">
        <f t="shared" si="218"/>
        <v>85.549352122070346</v>
      </c>
      <c r="K1014" s="18">
        <f t="shared" si="210"/>
        <v>137912.36714999861</v>
      </c>
      <c r="L1014" s="19">
        <f t="shared" si="219"/>
        <v>137.9123671499986</v>
      </c>
      <c r="M1014" s="19">
        <f t="shared" si="220"/>
        <v>251.00050821299746</v>
      </c>
      <c r="N1014" s="19">
        <v>55.888836025061181</v>
      </c>
      <c r="O1014" s="19">
        <f t="shared" si="221"/>
        <v>41748.392931486058</v>
      </c>
      <c r="P1014" s="19">
        <f t="shared" si="222"/>
        <v>41.748392931486059</v>
      </c>
      <c r="Q1014" s="20">
        <f t="shared" si="223"/>
        <v>75.982075135304626</v>
      </c>
    </row>
    <row r="1015" spans="1:17" x14ac:dyDescent="0.25">
      <c r="A1015" s="2">
        <v>396.06400000000002</v>
      </c>
      <c r="B1015" s="2">
        <v>35210</v>
      </c>
      <c r="C1015" s="2">
        <f t="shared" si="211"/>
        <v>8.5051925117065554</v>
      </c>
      <c r="D1015" s="18">
        <f t="shared" si="212"/>
        <v>990694.70321874355</v>
      </c>
      <c r="E1015" s="19">
        <f t="shared" si="213"/>
        <v>990.6947032187436</v>
      </c>
      <c r="F1015" s="19">
        <f t="shared" si="214"/>
        <v>1803.0643598581134</v>
      </c>
      <c r="G1015" s="19">
        <f t="shared" si="215"/>
        <v>46.567317489269897</v>
      </c>
      <c r="H1015" s="19">
        <f t="shared" si="216"/>
        <v>42881.236365041797</v>
      </c>
      <c r="I1015" s="19">
        <f t="shared" si="217"/>
        <v>42.881236365041801</v>
      </c>
      <c r="J1015" s="20">
        <f t="shared" si="218"/>
        <v>78.043850184376083</v>
      </c>
      <c r="K1015" s="18">
        <f t="shared" si="210"/>
        <v>987954.12641515979</v>
      </c>
      <c r="L1015" s="19">
        <f t="shared" si="219"/>
        <v>987.95412641515975</v>
      </c>
      <c r="M1015" s="19">
        <f t="shared" si="220"/>
        <v>1798.0765100755907</v>
      </c>
      <c r="N1015" s="19">
        <v>46.567317489269897</v>
      </c>
      <c r="O1015" s="19">
        <f t="shared" si="221"/>
        <v>37426.915093376294</v>
      </c>
      <c r="P1015" s="19">
        <f t="shared" si="222"/>
        <v>37.426915093376294</v>
      </c>
      <c r="Q1015" s="20">
        <f t="shared" si="223"/>
        <v>68.116985469944865</v>
      </c>
    </row>
    <row r="1016" spans="1:17" x14ac:dyDescent="0.25">
      <c r="A1016" s="2">
        <v>302.08699999999999</v>
      </c>
      <c r="B1016" s="2">
        <v>20306</v>
      </c>
      <c r="C1016" s="2">
        <f t="shared" si="211"/>
        <v>5.9499804771034164</v>
      </c>
      <c r="D1016" s="18">
        <f t="shared" si="212"/>
        <v>475998.71617038379</v>
      </c>
      <c r="E1016" s="19">
        <f t="shared" si="213"/>
        <v>475.99871617038377</v>
      </c>
      <c r="F1016" s="19">
        <f t="shared" si="214"/>
        <v>866.31766343009849</v>
      </c>
      <c r="G1016" s="19">
        <f t="shared" si="215"/>
        <v>50.77109095777449</v>
      </c>
      <c r="H1016" s="19">
        <f t="shared" si="216"/>
        <v>44694.867868952555</v>
      </c>
      <c r="I1016" s="19">
        <f t="shared" si="217"/>
        <v>44.694867868952556</v>
      </c>
      <c r="J1016" s="20">
        <f t="shared" si="218"/>
        <v>81.344659521493654</v>
      </c>
      <c r="K1016" s="18">
        <f t="shared" si="210"/>
        <v>475303.62541382888</v>
      </c>
      <c r="L1016" s="19">
        <f t="shared" si="219"/>
        <v>475.30362541382885</v>
      </c>
      <c r="M1016" s="19">
        <f t="shared" si="220"/>
        <v>865.05259825316853</v>
      </c>
      <c r="N1016" s="19">
        <v>50.77109095777449</v>
      </c>
      <c r="O1016" s="19">
        <f t="shared" si="221"/>
        <v>39324.279045975418</v>
      </c>
      <c r="P1016" s="19">
        <f t="shared" si="222"/>
        <v>39.324279045975416</v>
      </c>
      <c r="Q1016" s="20">
        <f t="shared" si="223"/>
        <v>71.570187863675258</v>
      </c>
    </row>
    <row r="1017" spans="1:17" x14ac:dyDescent="0.25">
      <c r="A1017" s="2">
        <v>312.11399999999998</v>
      </c>
      <c r="B1017" s="2">
        <v>24295</v>
      </c>
      <c r="C1017" s="2">
        <f t="shared" si="211"/>
        <v>6.1996003375044211</v>
      </c>
      <c r="D1017" s="18">
        <f t="shared" si="212"/>
        <v>518134.03357192368</v>
      </c>
      <c r="E1017" s="19">
        <f t="shared" si="213"/>
        <v>518.13403357192362</v>
      </c>
      <c r="F1017" s="19">
        <f t="shared" si="214"/>
        <v>943.00394110090099</v>
      </c>
      <c r="G1017" s="19">
        <f t="shared" si="215"/>
        <v>50.344213015130897</v>
      </c>
      <c r="H1017" s="19">
        <f t="shared" si="216"/>
        <v>44507.302120791435</v>
      </c>
      <c r="I1017" s="19">
        <f t="shared" si="217"/>
        <v>44.507302120791437</v>
      </c>
      <c r="J1017" s="20">
        <f t="shared" si="218"/>
        <v>81.003289859840422</v>
      </c>
      <c r="K1017" s="18">
        <f t="shared" si="210"/>
        <v>516258.25724189536</v>
      </c>
      <c r="L1017" s="19">
        <f t="shared" si="219"/>
        <v>516.25825724189531</v>
      </c>
      <c r="M1017" s="19">
        <f t="shared" si="220"/>
        <v>939.59002818024953</v>
      </c>
      <c r="N1017" s="19">
        <v>50.344213015130897</v>
      </c>
      <c r="O1017" s="19">
        <f t="shared" si="221"/>
        <v>39127.810633539768</v>
      </c>
      <c r="P1017" s="19">
        <f t="shared" si="222"/>
        <v>39.127810633539767</v>
      </c>
      <c r="Q1017" s="20">
        <f t="shared" si="223"/>
        <v>71.212615353042381</v>
      </c>
    </row>
    <row r="1018" spans="1:17" x14ac:dyDescent="0.25">
      <c r="A1018" s="2">
        <v>375.61799999999999</v>
      </c>
      <c r="B1018" s="2">
        <v>36093</v>
      </c>
      <c r="C1018" s="2">
        <f t="shared" si="211"/>
        <v>7.9043559855567667</v>
      </c>
      <c r="D1018" s="18">
        <f t="shared" si="212"/>
        <v>855977.02084152377</v>
      </c>
      <c r="E1018" s="19">
        <f t="shared" si="213"/>
        <v>855.97702084152377</v>
      </c>
      <c r="F1018" s="19">
        <f t="shared" si="214"/>
        <v>1557.8781779315734</v>
      </c>
      <c r="G1018" s="19">
        <f t="shared" si="215"/>
        <v>47.520379988748978</v>
      </c>
      <c r="H1018" s="19">
        <f t="shared" si="216"/>
        <v>43285.943711259126</v>
      </c>
      <c r="I1018" s="19">
        <f t="shared" si="217"/>
        <v>43.285943711259122</v>
      </c>
      <c r="J1018" s="20">
        <f t="shared" si="218"/>
        <v>78.780417554491606</v>
      </c>
      <c r="K1018" s="18">
        <f t="shared" si="210"/>
        <v>849291.97102758463</v>
      </c>
      <c r="L1018" s="19">
        <f t="shared" si="219"/>
        <v>849.29197102758462</v>
      </c>
      <c r="M1018" s="19">
        <f t="shared" si="220"/>
        <v>1545.7113872702041</v>
      </c>
      <c r="N1018" s="19">
        <v>47.520379988748978</v>
      </c>
      <c r="O1018" s="19">
        <f t="shared" si="221"/>
        <v>37849.839993804671</v>
      </c>
      <c r="P1018" s="19">
        <f t="shared" si="222"/>
        <v>37.849839993804672</v>
      </c>
      <c r="Q1018" s="20">
        <f t="shared" si="223"/>
        <v>68.886708788724505</v>
      </c>
    </row>
    <row r="1019" spans="1:17" x14ac:dyDescent="0.25">
      <c r="A1019" s="2">
        <v>392.06200000000001</v>
      </c>
      <c r="B1019" s="2">
        <v>31032</v>
      </c>
      <c r="C1019" s="2">
        <f t="shared" si="211"/>
        <v>8.3853527545554041</v>
      </c>
      <c r="D1019" s="18">
        <f t="shared" si="212"/>
        <v>963402.08861382271</v>
      </c>
      <c r="E1019" s="19">
        <f t="shared" si="213"/>
        <v>963.40208861382268</v>
      </c>
      <c r="F1019" s="19">
        <f t="shared" si="214"/>
        <v>1753.3918012771574</v>
      </c>
      <c r="G1019" s="19">
        <f t="shared" si="215"/>
        <v>46.755576238221998</v>
      </c>
      <c r="H1019" s="19">
        <f t="shared" si="216"/>
        <v>42960.881361534557</v>
      </c>
      <c r="I1019" s="19">
        <f t="shared" si="217"/>
        <v>42.960881361534554</v>
      </c>
      <c r="J1019" s="20">
        <f t="shared" si="218"/>
        <v>78.188804077992884</v>
      </c>
      <c r="K1019" s="18">
        <f t="shared" si="210"/>
        <v>959458.05456180475</v>
      </c>
      <c r="L1019" s="19">
        <f t="shared" si="219"/>
        <v>959.45805456180472</v>
      </c>
      <c r="M1019" s="19">
        <f t="shared" si="220"/>
        <v>1746.2136593024845</v>
      </c>
      <c r="N1019" s="19">
        <v>46.755576238221998</v>
      </c>
      <c r="O1019" s="19">
        <f t="shared" si="221"/>
        <v>37510.123190593498</v>
      </c>
      <c r="P1019" s="19">
        <f t="shared" si="222"/>
        <v>37.510123190593497</v>
      </c>
      <c r="Q1019" s="20">
        <f t="shared" si="223"/>
        <v>68.268424206880169</v>
      </c>
    </row>
    <row r="1020" spans="1:17" x14ac:dyDescent="0.25">
      <c r="A1020" s="2">
        <v>330.39499999999998</v>
      </c>
      <c r="B1020" s="2">
        <v>27901</v>
      </c>
      <c r="C1020" s="2">
        <f t="shared" si="211"/>
        <v>6.6675851049879924</v>
      </c>
      <c r="D1020" s="18">
        <f t="shared" si="212"/>
        <v>602653.5611699404</v>
      </c>
      <c r="E1020" s="19">
        <f t="shared" si="213"/>
        <v>602.65356116994042</v>
      </c>
      <c r="F1020" s="19">
        <f t="shared" si="214"/>
        <v>1096.8294813292916</v>
      </c>
      <c r="G1020" s="19">
        <f t="shared" si="215"/>
        <v>49.552423373318902</v>
      </c>
      <c r="H1020" s="19">
        <f t="shared" si="216"/>
        <v>44161.450768640672</v>
      </c>
      <c r="I1020" s="19">
        <f t="shared" si="217"/>
        <v>44.16145076864067</v>
      </c>
      <c r="J1020" s="20">
        <f t="shared" si="218"/>
        <v>80.373840398926021</v>
      </c>
      <c r="K1020" s="18">
        <f t="shared" si="210"/>
        <v>598480.93158960727</v>
      </c>
      <c r="L1020" s="19">
        <f t="shared" si="219"/>
        <v>598.48093158960728</v>
      </c>
      <c r="M1020" s="19">
        <f t="shared" si="220"/>
        <v>1089.2352954930852</v>
      </c>
      <c r="N1020" s="19">
        <v>49.552423373318902</v>
      </c>
      <c r="O1020" s="19">
        <f t="shared" si="221"/>
        <v>38765.686472657158</v>
      </c>
      <c r="P1020" s="19">
        <f t="shared" si="222"/>
        <v>38.765686472657158</v>
      </c>
      <c r="Q1020" s="20">
        <f t="shared" si="223"/>
        <v>70.553549380236035</v>
      </c>
    </row>
    <row r="1021" spans="1:17" x14ac:dyDescent="0.25">
      <c r="A1021" s="2">
        <v>213.053</v>
      </c>
      <c r="B1021" s="2">
        <v>12816</v>
      </c>
      <c r="C1021" s="2">
        <f t="shared" si="211"/>
        <v>3.923633804738869</v>
      </c>
      <c r="D1021" s="18">
        <f t="shared" si="212"/>
        <v>214105.49439805481</v>
      </c>
      <c r="E1021" s="19">
        <f t="shared" si="213"/>
        <v>214.10549439805482</v>
      </c>
      <c r="F1021" s="19">
        <f t="shared" si="214"/>
        <v>389.6719998044598</v>
      </c>
      <c r="G1021" s="19">
        <f t="shared" si="215"/>
        <v>54.299919565041925</v>
      </c>
      <c r="H1021" s="19">
        <f t="shared" si="216"/>
        <v>46275.542996946555</v>
      </c>
      <c r="I1021" s="19">
        <f t="shared" si="217"/>
        <v>46.275542996946555</v>
      </c>
      <c r="J1021" s="20">
        <f t="shared" si="218"/>
        <v>84.221488254442733</v>
      </c>
      <c r="K1021" s="18">
        <f t="shared" si="210"/>
        <v>216541.79297956586</v>
      </c>
      <c r="L1021" s="19">
        <f t="shared" si="219"/>
        <v>216.54179297956586</v>
      </c>
      <c r="M1021" s="19">
        <f t="shared" si="220"/>
        <v>394.10606322280989</v>
      </c>
      <c r="N1021" s="19">
        <v>54.299919565041925</v>
      </c>
      <c r="O1021" s="19">
        <f t="shared" si="221"/>
        <v>40982.041544991967</v>
      </c>
      <c r="P1021" s="19">
        <f t="shared" si="222"/>
        <v>40.982041544991965</v>
      </c>
      <c r="Q1021" s="20">
        <f t="shared" si="223"/>
        <v>74.587315611885373</v>
      </c>
    </row>
    <row r="1022" spans="1:17" x14ac:dyDescent="0.25">
      <c r="A1022" s="2">
        <v>244.18799999999999</v>
      </c>
      <c r="B1022" s="2">
        <v>21169</v>
      </c>
      <c r="C1022" s="2">
        <f t="shared" si="211"/>
        <v>4.5964685955932403</v>
      </c>
      <c r="D1022" s="18">
        <f t="shared" si="212"/>
        <v>285339.91517018876</v>
      </c>
      <c r="E1022" s="19">
        <f t="shared" si="213"/>
        <v>285.33991517018876</v>
      </c>
      <c r="F1022" s="19">
        <f t="shared" si="214"/>
        <v>519.31864560974361</v>
      </c>
      <c r="G1022" s="19">
        <f t="shared" si="215"/>
        <v>53.12513180969183</v>
      </c>
      <c r="H1022" s="19">
        <f t="shared" si="216"/>
        <v>45743.293589457244</v>
      </c>
      <c r="I1022" s="19">
        <f t="shared" si="217"/>
        <v>45.743293589457245</v>
      </c>
      <c r="J1022" s="20">
        <f t="shared" si="218"/>
        <v>83.252794332812186</v>
      </c>
      <c r="K1022" s="18">
        <f t="shared" si="210"/>
        <v>288219.6025098954</v>
      </c>
      <c r="L1022" s="19">
        <f t="shared" si="219"/>
        <v>288.21960250989542</v>
      </c>
      <c r="M1022" s="19">
        <f t="shared" si="220"/>
        <v>524.55967656800965</v>
      </c>
      <c r="N1022" s="19">
        <v>53.12513180969183</v>
      </c>
      <c r="O1022" s="19">
        <f t="shared" si="221"/>
        <v>40423.434924565685</v>
      </c>
      <c r="P1022" s="19">
        <f t="shared" si="222"/>
        <v>40.423434924565683</v>
      </c>
      <c r="Q1022" s="20">
        <f t="shared" si="223"/>
        <v>73.570651562709543</v>
      </c>
    </row>
    <row r="1023" spans="1:17" x14ac:dyDescent="0.25">
      <c r="A1023" s="2">
        <v>192.827</v>
      </c>
      <c r="B1023" s="2">
        <v>11435</v>
      </c>
      <c r="C1023" s="2">
        <f t="shared" si="211"/>
        <v>3.5047157282227457</v>
      </c>
      <c r="D1023" s="18">
        <f t="shared" si="212"/>
        <v>177076.34299202793</v>
      </c>
      <c r="E1023" s="19">
        <f t="shared" si="213"/>
        <v>177.07634299202792</v>
      </c>
      <c r="F1023" s="19">
        <f t="shared" si="214"/>
        <v>322.27894424549083</v>
      </c>
      <c r="G1023" s="19">
        <f t="shared" si="215"/>
        <v>55.019298269244587</v>
      </c>
      <c r="H1023" s="19">
        <f t="shared" si="216"/>
        <v>46604.472932480436</v>
      </c>
      <c r="I1023" s="19">
        <f t="shared" si="217"/>
        <v>46.604472932480434</v>
      </c>
      <c r="J1023" s="20">
        <f t="shared" si="218"/>
        <v>84.820140737114386</v>
      </c>
      <c r="K1023" s="18">
        <f t="shared" si="210"/>
        <v>178637.28241765016</v>
      </c>
      <c r="L1023" s="19">
        <f t="shared" si="219"/>
        <v>178.63728241765017</v>
      </c>
      <c r="M1023" s="19">
        <f t="shared" si="220"/>
        <v>325.11985400012333</v>
      </c>
      <c r="N1023" s="19">
        <v>55.019298269244587</v>
      </c>
      <c r="O1023" s="19">
        <f t="shared" si="221"/>
        <v>41327.454604765466</v>
      </c>
      <c r="P1023" s="19">
        <f t="shared" si="222"/>
        <v>41.327454604765464</v>
      </c>
      <c r="Q1023" s="20">
        <f t="shared" si="223"/>
        <v>75.215967380673149</v>
      </c>
    </row>
    <row r="1024" spans="1:17" x14ac:dyDescent="0.25">
      <c r="A1024" s="2">
        <v>297.32299999999998</v>
      </c>
      <c r="B1024" s="2">
        <v>25168</v>
      </c>
      <c r="C1024" s="2">
        <f t="shared" si="211"/>
        <v>5.8330617979339179</v>
      </c>
      <c r="D1024" s="18">
        <f t="shared" si="212"/>
        <v>456994.16566196556</v>
      </c>
      <c r="E1024" s="19">
        <f t="shared" si="213"/>
        <v>456.99416566196555</v>
      </c>
      <c r="F1024" s="19">
        <f t="shared" si="214"/>
        <v>831.72938150477728</v>
      </c>
      <c r="G1024" s="19">
        <f t="shared" si="215"/>
        <v>50.972029836082378</v>
      </c>
      <c r="H1024" s="19">
        <f t="shared" si="216"/>
        <v>44783.427913500542</v>
      </c>
      <c r="I1024" s="19">
        <f t="shared" si="217"/>
        <v>44.783427913500539</v>
      </c>
      <c r="J1024" s="20">
        <f t="shared" si="218"/>
        <v>81.505838802570977</v>
      </c>
      <c r="K1024" s="18">
        <f t="shared" si="210"/>
        <v>456816.74733306159</v>
      </c>
      <c r="L1024" s="19">
        <f t="shared" si="219"/>
        <v>456.81674733306158</v>
      </c>
      <c r="M1024" s="19">
        <f t="shared" si="220"/>
        <v>831.40648014617216</v>
      </c>
      <c r="N1024" s="19">
        <v>50.972029836082378</v>
      </c>
      <c r="O1024" s="19">
        <f t="shared" si="221"/>
        <v>39417.06118219471</v>
      </c>
      <c r="P1024" s="19">
        <f t="shared" si="222"/>
        <v>39.417061182194708</v>
      </c>
      <c r="Q1024" s="20">
        <f t="shared" si="223"/>
        <v>71.73905135159437</v>
      </c>
    </row>
    <row r="1025" spans="1:17" x14ac:dyDescent="0.25">
      <c r="A1025" s="2">
        <v>391.32</v>
      </c>
      <c r="B1025" s="2">
        <v>32398.000000000004</v>
      </c>
      <c r="C1025" s="2">
        <f t="shared" si="211"/>
        <v>8.3632560301223009</v>
      </c>
      <c r="D1025" s="18">
        <f t="shared" si="212"/>
        <v>958389.79606677697</v>
      </c>
      <c r="E1025" s="19">
        <f t="shared" si="213"/>
        <v>958.38979606677697</v>
      </c>
      <c r="F1025" s="19">
        <f t="shared" si="214"/>
        <v>1744.2694288415341</v>
      </c>
      <c r="G1025" s="19">
        <f t="shared" si="215"/>
        <v>46.790388646546972</v>
      </c>
      <c r="H1025" s="19">
        <f t="shared" si="216"/>
        <v>42975.625126026927</v>
      </c>
      <c r="I1025" s="19">
        <f t="shared" si="217"/>
        <v>42.975625126026927</v>
      </c>
      <c r="J1025" s="20">
        <f t="shared" si="218"/>
        <v>78.215637729369007</v>
      </c>
      <c r="K1025" s="18">
        <f t="shared" si="210"/>
        <v>954248.78980378946</v>
      </c>
      <c r="L1025" s="19">
        <f t="shared" si="219"/>
        <v>954.24878980378946</v>
      </c>
      <c r="M1025" s="19">
        <f t="shared" si="220"/>
        <v>1736.732797442897</v>
      </c>
      <c r="N1025" s="19">
        <v>46.790388646546972</v>
      </c>
      <c r="O1025" s="19">
        <f t="shared" si="221"/>
        <v>37525.527744637824</v>
      </c>
      <c r="P1025" s="19">
        <f t="shared" si="222"/>
        <v>37.525527744637827</v>
      </c>
      <c r="Q1025" s="20">
        <f t="shared" si="223"/>
        <v>68.296460495240851</v>
      </c>
    </row>
    <row r="1026" spans="1:17" x14ac:dyDescent="0.25">
      <c r="A1026" s="2">
        <v>245.072</v>
      </c>
      <c r="B1026" s="2">
        <v>15573</v>
      </c>
      <c r="C1026" s="2">
        <f t="shared" si="211"/>
        <v>4.6160966393361003</v>
      </c>
      <c r="D1026" s="18">
        <f t="shared" si="212"/>
        <v>287646.26705273445</v>
      </c>
      <c r="E1026" s="19">
        <f t="shared" si="213"/>
        <v>287.64626705273446</v>
      </c>
      <c r="F1026" s="19">
        <f t="shared" si="214"/>
        <v>523.51620603597678</v>
      </c>
      <c r="G1026" s="19">
        <f t="shared" si="215"/>
        <v>53.090742925877507</v>
      </c>
      <c r="H1026" s="19">
        <f t="shared" si="216"/>
        <v>45727.804603980854</v>
      </c>
      <c r="I1026" s="19">
        <f t="shared" si="217"/>
        <v>45.727804603980857</v>
      </c>
      <c r="J1026" s="20">
        <f t="shared" si="218"/>
        <v>83.224604379245164</v>
      </c>
      <c r="K1026" s="18">
        <f t="shared" ref="K1026:K1089" si="224">197820000*EXP(-9.1401*EXP(-0.0013762*A1026))</f>
        <v>290517.46649923496</v>
      </c>
      <c r="L1026" s="19">
        <f t="shared" si="219"/>
        <v>290.51746649923496</v>
      </c>
      <c r="M1026" s="19">
        <f t="shared" si="220"/>
        <v>528.74178902860763</v>
      </c>
      <c r="N1026" s="19">
        <v>53.090742925877507</v>
      </c>
      <c r="O1026" s="19">
        <f t="shared" si="221"/>
        <v>40407.184857978245</v>
      </c>
      <c r="P1026" s="19">
        <f t="shared" si="222"/>
        <v>40.407184857978244</v>
      </c>
      <c r="Q1026" s="20">
        <f t="shared" si="223"/>
        <v>73.541076441520403</v>
      </c>
    </row>
    <row r="1027" spans="1:17" x14ac:dyDescent="0.25">
      <c r="A1027" s="2">
        <v>166.56099999999998</v>
      </c>
      <c r="B1027" s="2">
        <v>9705</v>
      </c>
      <c r="C1027" s="2">
        <f t="shared" ref="C1027:C1090" si="225" xml:space="preserve"> LN((1-(A1027/822.68))/1.006)/-0.077913</f>
        <v>2.9803396150466006</v>
      </c>
      <c r="D1027" s="18">
        <f t="shared" ref="D1027:D1090" si="226">3243900/(1+118.86*EXP(-0.0099889*A1027))</f>
        <v>137949.79500677469</v>
      </c>
      <c r="E1027" s="19">
        <f t="shared" ref="E1027:E1090" si="227">D1027/1000</f>
        <v>137.94979500677468</v>
      </c>
      <c r="F1027" s="19">
        <f t="shared" ref="F1027:F1090" si="228">E1027*1.82</f>
        <v>251.06862691232993</v>
      </c>
      <c r="G1027" s="19">
        <f t="shared" ref="G1027:G1090" si="229">A1027/C1027</f>
        <v>55.886583917851802</v>
      </c>
      <c r="H1027" s="19">
        <f t="shared" ref="H1027:H1090" si="230">3243900/(1+118.86*EXP(-0.0099889*G1027))</f>
        <v>47004.096431442202</v>
      </c>
      <c r="I1027" s="19">
        <f t="shared" ref="I1027:I1090" si="231">H1027/1000</f>
        <v>47.0040964314422</v>
      </c>
      <c r="J1027" s="20">
        <f t="shared" ref="J1027:J1090" si="232">I1027*1.82</f>
        <v>85.547455505224804</v>
      </c>
      <c r="K1027" s="18">
        <f t="shared" si="224"/>
        <v>138011.72372138267</v>
      </c>
      <c r="L1027" s="19">
        <f t="shared" ref="L1027:L1090" si="233">K1027/1000</f>
        <v>138.01172372138268</v>
      </c>
      <c r="M1027" s="19">
        <f t="shared" ref="M1027:M1090" si="234">L1027*1.82</f>
        <v>251.1813371729165</v>
      </c>
      <c r="N1027" s="19">
        <v>55.886583917851802</v>
      </c>
      <c r="O1027" s="19">
        <f t="shared" ref="O1027:O1090" si="235">197820000*EXP(-9.1401*EXP(-0.0013762*N1027))</f>
        <v>41747.297833749471</v>
      </c>
      <c r="P1027" s="19">
        <f t="shared" ref="P1027:P1090" si="236">O1027/1000</f>
        <v>41.747297833749471</v>
      </c>
      <c r="Q1027" s="20">
        <f t="shared" ref="Q1027:Q1090" si="237">P1027*1.82</f>
        <v>75.980082057424042</v>
      </c>
    </row>
    <row r="1028" spans="1:17" x14ac:dyDescent="0.25">
      <c r="A1028" s="2">
        <v>465.00099999999998</v>
      </c>
      <c r="B1028" s="2">
        <v>37483</v>
      </c>
      <c r="C1028" s="2">
        <f t="shared" si="225"/>
        <v>10.76731019511652</v>
      </c>
      <c r="D1028" s="18">
        <f t="shared" si="226"/>
        <v>1514170.041886254</v>
      </c>
      <c r="E1028" s="19">
        <f t="shared" si="227"/>
        <v>1514.170041886254</v>
      </c>
      <c r="F1028" s="19">
        <f t="shared" si="228"/>
        <v>2755.7894762329825</v>
      </c>
      <c r="G1028" s="19">
        <f t="shared" si="229"/>
        <v>43.18636610013332</v>
      </c>
      <c r="H1028" s="19">
        <f t="shared" si="230"/>
        <v>41475.439773794802</v>
      </c>
      <c r="I1028" s="19">
        <f t="shared" si="231"/>
        <v>41.475439773794804</v>
      </c>
      <c r="J1028" s="20">
        <f t="shared" si="232"/>
        <v>75.485300388306541</v>
      </c>
      <c r="K1028" s="18">
        <f t="shared" si="224"/>
        <v>1596056.2721956235</v>
      </c>
      <c r="L1028" s="19">
        <f t="shared" si="233"/>
        <v>1596.0562721956235</v>
      </c>
      <c r="M1028" s="19">
        <f t="shared" si="234"/>
        <v>2904.822415396035</v>
      </c>
      <c r="N1028" s="19">
        <v>43.18636610013332</v>
      </c>
      <c r="O1028" s="19">
        <f t="shared" si="235"/>
        <v>35960.080071666591</v>
      </c>
      <c r="P1028" s="19">
        <f t="shared" si="236"/>
        <v>35.960080071666589</v>
      </c>
      <c r="Q1028" s="20">
        <f t="shared" si="237"/>
        <v>65.447345730433199</v>
      </c>
    </row>
    <row r="1029" spans="1:17" x14ac:dyDescent="0.25">
      <c r="A1029" s="2">
        <v>260.404</v>
      </c>
      <c r="B1029" s="2">
        <v>17512</v>
      </c>
      <c r="C1029" s="2">
        <f t="shared" si="225"/>
        <v>4.961386967694466</v>
      </c>
      <c r="D1029" s="18">
        <f t="shared" si="226"/>
        <v>330402.82819528069</v>
      </c>
      <c r="E1029" s="19">
        <f t="shared" si="227"/>
        <v>330.40282819528068</v>
      </c>
      <c r="F1029" s="19">
        <f t="shared" si="228"/>
        <v>601.33314731541088</v>
      </c>
      <c r="G1029" s="19">
        <f t="shared" si="229"/>
        <v>52.486129724529135</v>
      </c>
      <c r="H1029" s="19">
        <f t="shared" si="230"/>
        <v>45456.325686963712</v>
      </c>
      <c r="I1029" s="19">
        <f t="shared" si="231"/>
        <v>45.456325686963709</v>
      </c>
      <c r="J1029" s="20">
        <f t="shared" si="232"/>
        <v>82.730512750273959</v>
      </c>
      <c r="K1029" s="18">
        <f t="shared" si="224"/>
        <v>332907.88654611859</v>
      </c>
      <c r="L1029" s="19">
        <f t="shared" si="233"/>
        <v>332.90788654611862</v>
      </c>
      <c r="M1029" s="19">
        <f t="shared" si="234"/>
        <v>605.89235351393586</v>
      </c>
      <c r="N1029" s="19">
        <v>52.486129724529135</v>
      </c>
      <c r="O1029" s="19">
        <f t="shared" si="235"/>
        <v>40122.421879844085</v>
      </c>
      <c r="P1029" s="19">
        <f t="shared" si="236"/>
        <v>40.122421879844083</v>
      </c>
      <c r="Q1029" s="20">
        <f t="shared" si="237"/>
        <v>73.022807821316235</v>
      </c>
    </row>
    <row r="1030" spans="1:17" x14ac:dyDescent="0.25">
      <c r="A1030" s="2">
        <v>317.38600000000002</v>
      </c>
      <c r="B1030" s="2">
        <v>22161</v>
      </c>
      <c r="C1030" s="2">
        <f t="shared" si="225"/>
        <v>6.3328191350046756</v>
      </c>
      <c r="D1030" s="18">
        <f t="shared" si="226"/>
        <v>541474.36178924527</v>
      </c>
      <c r="E1030" s="19">
        <f t="shared" si="227"/>
        <v>541.47436178924522</v>
      </c>
      <c r="F1030" s="19">
        <f t="shared" si="228"/>
        <v>985.48333845642628</v>
      </c>
      <c r="G1030" s="19">
        <f t="shared" si="229"/>
        <v>50.117647959602699</v>
      </c>
      <c r="H1030" s="19">
        <f t="shared" si="230"/>
        <v>44408.067301614406</v>
      </c>
      <c r="I1030" s="19">
        <f t="shared" si="231"/>
        <v>44.408067301614409</v>
      </c>
      <c r="J1030" s="20">
        <f t="shared" si="232"/>
        <v>80.822682488938227</v>
      </c>
      <c r="K1030" s="18">
        <f t="shared" si="224"/>
        <v>538942.72464234242</v>
      </c>
      <c r="L1030" s="19">
        <f t="shared" si="233"/>
        <v>538.94272464234245</v>
      </c>
      <c r="M1030" s="19">
        <f t="shared" si="234"/>
        <v>980.87575884906335</v>
      </c>
      <c r="N1030" s="19">
        <v>50.117647959602699</v>
      </c>
      <c r="O1030" s="19">
        <f t="shared" si="235"/>
        <v>39023.88761024928</v>
      </c>
      <c r="P1030" s="19">
        <f t="shared" si="236"/>
        <v>39.023887610249282</v>
      </c>
      <c r="Q1030" s="20">
        <f t="shared" si="237"/>
        <v>71.023475450653692</v>
      </c>
    </row>
    <row r="1031" spans="1:17" x14ac:dyDescent="0.25">
      <c r="A1031" s="2">
        <v>230.58</v>
      </c>
      <c r="B1031" s="2">
        <v>17070</v>
      </c>
      <c r="C1031" s="2">
        <f t="shared" si="225"/>
        <v>4.2980482823286987</v>
      </c>
      <c r="D1031" s="18">
        <f t="shared" si="226"/>
        <v>251890.56435929972</v>
      </c>
      <c r="E1031" s="19">
        <f t="shared" si="227"/>
        <v>251.89056435929973</v>
      </c>
      <c r="F1031" s="19">
        <f t="shared" si="228"/>
        <v>458.44082713392555</v>
      </c>
      <c r="G1031" s="19">
        <f t="shared" si="229"/>
        <v>53.647605809367711</v>
      </c>
      <c r="H1031" s="19">
        <f t="shared" si="230"/>
        <v>45979.256524540411</v>
      </c>
      <c r="I1031" s="19">
        <f t="shared" si="231"/>
        <v>45.979256524540411</v>
      </c>
      <c r="J1031" s="20">
        <f t="shared" si="232"/>
        <v>83.682246874663548</v>
      </c>
      <c r="K1031" s="18">
        <f t="shared" si="224"/>
        <v>254742.87382662296</v>
      </c>
      <c r="L1031" s="19">
        <f t="shared" si="233"/>
        <v>254.74287382662297</v>
      </c>
      <c r="M1031" s="19">
        <f t="shared" si="234"/>
        <v>463.63203036445384</v>
      </c>
      <c r="N1031" s="19">
        <v>53.647605809367711</v>
      </c>
      <c r="O1031" s="19">
        <f t="shared" si="235"/>
        <v>40671.034176480956</v>
      </c>
      <c r="P1031" s="19">
        <f t="shared" si="236"/>
        <v>40.671034176480958</v>
      </c>
      <c r="Q1031" s="20">
        <f t="shared" si="237"/>
        <v>74.021282201195348</v>
      </c>
    </row>
    <row r="1032" spans="1:17" x14ac:dyDescent="0.25">
      <c r="A1032" s="2">
        <v>283.846</v>
      </c>
      <c r="B1032" s="2">
        <v>19729</v>
      </c>
      <c r="C1032" s="2">
        <f t="shared" si="225"/>
        <v>5.5079618243584632</v>
      </c>
      <c r="D1032" s="18">
        <f t="shared" si="226"/>
        <v>406650.23724461644</v>
      </c>
      <c r="E1032" s="19">
        <f t="shared" si="227"/>
        <v>406.65023724461645</v>
      </c>
      <c r="F1032" s="19">
        <f t="shared" si="228"/>
        <v>740.10343178520191</v>
      </c>
      <c r="G1032" s="19">
        <f t="shared" si="229"/>
        <v>51.533763132619534</v>
      </c>
      <c r="H1032" s="19">
        <f t="shared" si="230"/>
        <v>45031.920274594384</v>
      </c>
      <c r="I1032" s="19">
        <f t="shared" si="231"/>
        <v>45.031920274594384</v>
      </c>
      <c r="J1032" s="20">
        <f t="shared" si="232"/>
        <v>81.958094899761775</v>
      </c>
      <c r="K1032" s="18">
        <f t="shared" si="224"/>
        <v>407742.43662447931</v>
      </c>
      <c r="L1032" s="19">
        <f t="shared" si="233"/>
        <v>407.7424366244793</v>
      </c>
      <c r="M1032" s="19">
        <f t="shared" si="234"/>
        <v>742.09123465655239</v>
      </c>
      <c r="N1032" s="19">
        <v>51.533763132619534</v>
      </c>
      <c r="O1032" s="19">
        <f t="shared" si="235"/>
        <v>39677.463535824347</v>
      </c>
      <c r="P1032" s="19">
        <f t="shared" si="236"/>
        <v>39.677463535824344</v>
      </c>
      <c r="Q1032" s="20">
        <f t="shared" si="237"/>
        <v>72.212983635200303</v>
      </c>
    </row>
    <row r="1033" spans="1:17" x14ac:dyDescent="0.25">
      <c r="A1033" s="2">
        <v>229.87099999999998</v>
      </c>
      <c r="B1033" s="2">
        <v>14152</v>
      </c>
      <c r="C1033" s="2">
        <f t="shared" si="225"/>
        <v>4.2826886309851062</v>
      </c>
      <c r="D1033" s="18">
        <f t="shared" si="226"/>
        <v>250250.07885480011</v>
      </c>
      <c r="E1033" s="19">
        <f t="shared" si="227"/>
        <v>250.25007885480011</v>
      </c>
      <c r="F1033" s="19">
        <f t="shared" si="228"/>
        <v>455.45514351573621</v>
      </c>
      <c r="G1033" s="19">
        <f t="shared" si="229"/>
        <v>53.674460089601453</v>
      </c>
      <c r="H1033" s="19">
        <f t="shared" si="230"/>
        <v>45991.416983415598</v>
      </c>
      <c r="I1033" s="19">
        <f t="shared" si="231"/>
        <v>45.991416983415597</v>
      </c>
      <c r="J1033" s="20">
        <f t="shared" si="232"/>
        <v>83.704378909816384</v>
      </c>
      <c r="K1033" s="18">
        <f t="shared" si="224"/>
        <v>253093.30441128483</v>
      </c>
      <c r="L1033" s="19">
        <f t="shared" si="233"/>
        <v>253.09330441128483</v>
      </c>
      <c r="M1033" s="19">
        <f t="shared" si="234"/>
        <v>460.62981402853842</v>
      </c>
      <c r="N1033" s="19">
        <v>53.674460089601453</v>
      </c>
      <c r="O1033" s="19">
        <f t="shared" si="235"/>
        <v>40683.796432373761</v>
      </c>
      <c r="P1033" s="19">
        <f t="shared" si="236"/>
        <v>40.683796432373761</v>
      </c>
      <c r="Q1033" s="20">
        <f t="shared" si="237"/>
        <v>74.044509506920249</v>
      </c>
    </row>
    <row r="1034" spans="1:17" x14ac:dyDescent="0.25">
      <c r="A1034" s="2">
        <v>365.29</v>
      </c>
      <c r="B1034" s="2">
        <v>25044</v>
      </c>
      <c r="C1034" s="2">
        <f t="shared" si="225"/>
        <v>7.6112196515517061</v>
      </c>
      <c r="D1034" s="18">
        <f t="shared" si="226"/>
        <v>792572.47626903281</v>
      </c>
      <c r="E1034" s="19">
        <f t="shared" si="227"/>
        <v>792.57247626903279</v>
      </c>
      <c r="F1034" s="19">
        <f t="shared" si="228"/>
        <v>1442.4819068096397</v>
      </c>
      <c r="G1034" s="19">
        <f t="shared" si="229"/>
        <v>47.9936221424812</v>
      </c>
      <c r="H1034" s="19">
        <f t="shared" si="230"/>
        <v>43488.298397193321</v>
      </c>
      <c r="I1034" s="19">
        <f t="shared" si="231"/>
        <v>43.488298397193319</v>
      </c>
      <c r="J1034" s="20">
        <f t="shared" si="232"/>
        <v>79.148703082891842</v>
      </c>
      <c r="K1034" s="18">
        <f t="shared" si="224"/>
        <v>785544.21735199715</v>
      </c>
      <c r="L1034" s="19">
        <f t="shared" si="233"/>
        <v>785.54421735199719</v>
      </c>
      <c r="M1034" s="19">
        <f t="shared" si="234"/>
        <v>1429.6904755806349</v>
      </c>
      <c r="N1034" s="19">
        <v>47.9936221424812</v>
      </c>
      <c r="O1034" s="19">
        <f t="shared" si="235"/>
        <v>38061.406892072358</v>
      </c>
      <c r="P1034" s="19">
        <f t="shared" si="236"/>
        <v>38.061406892072355</v>
      </c>
      <c r="Q1034" s="20">
        <f t="shared" si="237"/>
        <v>69.271760543571688</v>
      </c>
    </row>
    <row r="1035" spans="1:17" x14ac:dyDescent="0.25">
      <c r="A1035" s="2">
        <v>349.67399999999998</v>
      </c>
      <c r="B1035" s="2">
        <v>30270</v>
      </c>
      <c r="C1035" s="2">
        <f t="shared" si="225"/>
        <v>7.1803332172795029</v>
      </c>
      <c r="D1035" s="18">
        <f t="shared" si="226"/>
        <v>702905.85711662855</v>
      </c>
      <c r="E1035" s="19">
        <f t="shared" si="227"/>
        <v>702.90585711662857</v>
      </c>
      <c r="F1035" s="19">
        <f t="shared" si="228"/>
        <v>1279.288659952264</v>
      </c>
      <c r="G1035" s="19">
        <f t="shared" si="229"/>
        <v>48.698854136533384</v>
      </c>
      <c r="H1035" s="19">
        <f t="shared" si="230"/>
        <v>43791.58268491723</v>
      </c>
      <c r="I1035" s="19">
        <f t="shared" si="231"/>
        <v>43.79158268491723</v>
      </c>
      <c r="J1035" s="20">
        <f t="shared" si="232"/>
        <v>79.700680486549359</v>
      </c>
      <c r="K1035" s="18">
        <f t="shared" si="224"/>
        <v>696643.77683860832</v>
      </c>
      <c r="L1035" s="19">
        <f t="shared" si="233"/>
        <v>696.64377683860835</v>
      </c>
      <c r="M1035" s="19">
        <f t="shared" si="234"/>
        <v>1267.8916738462672</v>
      </c>
      <c r="N1035" s="19">
        <v>48.698854136533384</v>
      </c>
      <c r="O1035" s="19">
        <f t="shared" si="235"/>
        <v>38378.62465924173</v>
      </c>
      <c r="P1035" s="19">
        <f t="shared" si="236"/>
        <v>38.37862465924173</v>
      </c>
      <c r="Q1035" s="20">
        <f t="shared" si="237"/>
        <v>69.849096879819953</v>
      </c>
    </row>
    <row r="1036" spans="1:17" x14ac:dyDescent="0.25">
      <c r="A1036" s="2">
        <v>329.29300000000001</v>
      </c>
      <c r="B1036" s="2">
        <v>20178</v>
      </c>
      <c r="C1036" s="2">
        <f t="shared" si="225"/>
        <v>6.6388859291966451</v>
      </c>
      <c r="D1036" s="18">
        <f t="shared" si="226"/>
        <v>597270.80739548116</v>
      </c>
      <c r="E1036" s="19">
        <f t="shared" si="227"/>
        <v>597.27080739548114</v>
      </c>
      <c r="F1036" s="19">
        <f t="shared" si="228"/>
        <v>1087.0328694597756</v>
      </c>
      <c r="G1036" s="19">
        <f t="shared" si="229"/>
        <v>49.600641359392498</v>
      </c>
      <c r="H1036" s="19">
        <f t="shared" si="230"/>
        <v>44182.436245596073</v>
      </c>
      <c r="I1036" s="19">
        <f t="shared" si="231"/>
        <v>44.182436245596072</v>
      </c>
      <c r="J1036" s="20">
        <f t="shared" si="232"/>
        <v>80.412033966984851</v>
      </c>
      <c r="K1036" s="18">
        <f t="shared" si="224"/>
        <v>593235.10108768695</v>
      </c>
      <c r="L1036" s="19">
        <f t="shared" si="233"/>
        <v>593.23510108768699</v>
      </c>
      <c r="M1036" s="19">
        <f t="shared" si="234"/>
        <v>1079.6878839795904</v>
      </c>
      <c r="N1036" s="19">
        <v>49.600641359392498</v>
      </c>
      <c r="O1036" s="19">
        <f t="shared" si="235"/>
        <v>38787.654009478727</v>
      </c>
      <c r="P1036" s="19">
        <f t="shared" si="236"/>
        <v>38.787654009478729</v>
      </c>
      <c r="Q1036" s="20">
        <f t="shared" si="237"/>
        <v>70.593530297251291</v>
      </c>
    </row>
    <row r="1037" spans="1:17" x14ac:dyDescent="0.25">
      <c r="A1037" s="2">
        <v>305.40299999999996</v>
      </c>
      <c r="B1037" s="2">
        <v>14584</v>
      </c>
      <c r="C1037" s="2">
        <f t="shared" si="225"/>
        <v>6.0319954431926188</v>
      </c>
      <c r="D1037" s="18">
        <f t="shared" si="226"/>
        <v>489609.79882038711</v>
      </c>
      <c r="E1037" s="19">
        <f t="shared" si="227"/>
        <v>489.60979882038708</v>
      </c>
      <c r="F1037" s="19">
        <f t="shared" si="228"/>
        <v>891.08983385310455</v>
      </c>
      <c r="G1037" s="19">
        <f t="shared" si="229"/>
        <v>50.630509070536704</v>
      </c>
      <c r="H1037" s="19">
        <f t="shared" si="230"/>
        <v>44633.011727687815</v>
      </c>
      <c r="I1037" s="19">
        <f t="shared" si="231"/>
        <v>44.633011727687816</v>
      </c>
      <c r="J1037" s="20">
        <f t="shared" si="232"/>
        <v>81.23208134439183</v>
      </c>
      <c r="K1037" s="18">
        <f t="shared" si="224"/>
        <v>488536.49392864027</v>
      </c>
      <c r="L1037" s="19">
        <f t="shared" si="233"/>
        <v>488.53649392864025</v>
      </c>
      <c r="M1037" s="19">
        <f t="shared" si="234"/>
        <v>889.13641895012529</v>
      </c>
      <c r="N1037" s="19">
        <v>50.630509070536704</v>
      </c>
      <c r="O1037" s="19">
        <f t="shared" si="235"/>
        <v>39259.480997441722</v>
      </c>
      <c r="P1037" s="19">
        <f t="shared" si="236"/>
        <v>39.25948099744172</v>
      </c>
      <c r="Q1037" s="20">
        <f t="shared" si="237"/>
        <v>71.452255415343927</v>
      </c>
    </row>
    <row r="1038" spans="1:17" x14ac:dyDescent="0.25">
      <c r="A1038" s="2">
        <v>219.083</v>
      </c>
      <c r="B1038" s="2">
        <v>11900</v>
      </c>
      <c r="C1038" s="2">
        <f t="shared" si="225"/>
        <v>4.0512189064262749</v>
      </c>
      <c r="D1038" s="18">
        <f t="shared" si="226"/>
        <v>226470.02478044346</v>
      </c>
      <c r="E1038" s="19">
        <f t="shared" si="227"/>
        <v>226.47002478044345</v>
      </c>
      <c r="F1038" s="19">
        <f t="shared" si="228"/>
        <v>412.1754451004071</v>
      </c>
      <c r="G1038" s="19">
        <f t="shared" si="229"/>
        <v>54.078292252358423</v>
      </c>
      <c r="H1038" s="19">
        <f t="shared" si="230"/>
        <v>46174.667535505469</v>
      </c>
      <c r="I1038" s="19">
        <f t="shared" si="231"/>
        <v>46.174667535505471</v>
      </c>
      <c r="J1038" s="20">
        <f t="shared" si="232"/>
        <v>84.037894914619955</v>
      </c>
      <c r="K1038" s="18">
        <f t="shared" si="224"/>
        <v>229091.84429609543</v>
      </c>
      <c r="L1038" s="19">
        <f t="shared" si="233"/>
        <v>229.09184429609542</v>
      </c>
      <c r="M1038" s="19">
        <f t="shared" si="234"/>
        <v>416.9471566188937</v>
      </c>
      <c r="N1038" s="19">
        <v>54.078292252358423</v>
      </c>
      <c r="O1038" s="19">
        <f t="shared" si="235"/>
        <v>40876.140533327249</v>
      </c>
      <c r="P1038" s="19">
        <f t="shared" si="236"/>
        <v>40.876140533327252</v>
      </c>
      <c r="Q1038" s="20">
        <f t="shared" si="237"/>
        <v>74.394575770655607</v>
      </c>
    </row>
    <row r="1039" spans="1:17" x14ac:dyDescent="0.25">
      <c r="A1039" s="2">
        <v>336.54599999999999</v>
      </c>
      <c r="B1039" s="2">
        <v>27492</v>
      </c>
      <c r="C1039" s="2">
        <f t="shared" si="225"/>
        <v>6.8289639636199704</v>
      </c>
      <c r="D1039" s="18">
        <f t="shared" si="226"/>
        <v>633386.20099640731</v>
      </c>
      <c r="E1039" s="19">
        <f t="shared" si="227"/>
        <v>633.3862009964073</v>
      </c>
      <c r="F1039" s="19">
        <f t="shared" si="228"/>
        <v>1152.7628858134613</v>
      </c>
      <c r="G1039" s="19">
        <f t="shared" si="229"/>
        <v>49.282146134155333</v>
      </c>
      <c r="H1039" s="19">
        <f t="shared" si="230"/>
        <v>44044.00230719486</v>
      </c>
      <c r="I1039" s="19">
        <f t="shared" si="231"/>
        <v>44.044002307194859</v>
      </c>
      <c r="J1039" s="20">
        <f t="shared" si="232"/>
        <v>80.160084199094641</v>
      </c>
      <c r="K1039" s="18">
        <f t="shared" si="224"/>
        <v>628471.40845941438</v>
      </c>
      <c r="L1039" s="19">
        <f t="shared" si="233"/>
        <v>628.47140845941442</v>
      </c>
      <c r="M1039" s="19">
        <f t="shared" si="234"/>
        <v>1143.8179633961342</v>
      </c>
      <c r="N1039" s="19">
        <v>49.282146134155333</v>
      </c>
      <c r="O1039" s="19">
        <f t="shared" si="235"/>
        <v>38642.754624838592</v>
      </c>
      <c r="P1039" s="19">
        <f t="shared" si="236"/>
        <v>38.642754624838588</v>
      </c>
      <c r="Q1039" s="20">
        <f t="shared" si="237"/>
        <v>70.329813417206239</v>
      </c>
    </row>
    <row r="1040" spans="1:17" x14ac:dyDescent="0.25">
      <c r="A1040" s="2">
        <v>341.28500000000003</v>
      </c>
      <c r="B1040" s="2">
        <v>20446</v>
      </c>
      <c r="C1040" s="2">
        <f t="shared" si="225"/>
        <v>6.9546960897007182</v>
      </c>
      <c r="D1040" s="18">
        <f t="shared" si="226"/>
        <v>657863.299272242</v>
      </c>
      <c r="E1040" s="19">
        <f t="shared" si="227"/>
        <v>657.86329927224199</v>
      </c>
      <c r="F1040" s="19">
        <f t="shared" si="228"/>
        <v>1197.3112046754804</v>
      </c>
      <c r="G1040" s="19">
        <f t="shared" si="229"/>
        <v>49.072597220374952</v>
      </c>
      <c r="H1040" s="19">
        <f t="shared" si="230"/>
        <v>43953.155280661034</v>
      </c>
      <c r="I1040" s="19">
        <f t="shared" si="231"/>
        <v>43.953155280661036</v>
      </c>
      <c r="J1040" s="20">
        <f t="shared" si="232"/>
        <v>79.994742610803087</v>
      </c>
      <c r="K1040" s="18">
        <f t="shared" si="224"/>
        <v>652414.94554165925</v>
      </c>
      <c r="L1040" s="19">
        <f t="shared" si="233"/>
        <v>652.41494554165922</v>
      </c>
      <c r="M1040" s="19">
        <f t="shared" si="234"/>
        <v>1187.3952008858198</v>
      </c>
      <c r="N1040" s="19">
        <v>49.072597220374952</v>
      </c>
      <c r="O1040" s="19">
        <f t="shared" si="235"/>
        <v>38547.681218117621</v>
      </c>
      <c r="P1040" s="19">
        <f t="shared" si="236"/>
        <v>38.547681218117624</v>
      </c>
      <c r="Q1040" s="20">
        <f t="shared" si="237"/>
        <v>70.15677981697408</v>
      </c>
    </row>
    <row r="1041" spans="1:17" x14ac:dyDescent="0.25">
      <c r="A1041" s="2">
        <v>256.197</v>
      </c>
      <c r="B1041" s="2">
        <v>17119</v>
      </c>
      <c r="C1041" s="2">
        <f t="shared" si="225"/>
        <v>4.8657130923869509</v>
      </c>
      <c r="D1041" s="18">
        <f t="shared" si="226"/>
        <v>318139.39767756755</v>
      </c>
      <c r="E1041" s="19">
        <f t="shared" si="227"/>
        <v>318.13939767756756</v>
      </c>
      <c r="F1041" s="19">
        <f t="shared" si="228"/>
        <v>579.01370377317301</v>
      </c>
      <c r="G1041" s="19">
        <f t="shared" si="229"/>
        <v>52.653536107760637</v>
      </c>
      <c r="H1041" s="19">
        <f t="shared" si="230"/>
        <v>45531.333799445005</v>
      </c>
      <c r="I1041" s="19">
        <f t="shared" si="231"/>
        <v>45.531333799445008</v>
      </c>
      <c r="J1041" s="20">
        <f t="shared" si="232"/>
        <v>82.867027514989914</v>
      </c>
      <c r="K1041" s="18">
        <f t="shared" si="224"/>
        <v>320787.36929001613</v>
      </c>
      <c r="L1041" s="19">
        <f t="shared" si="233"/>
        <v>320.7873692900161</v>
      </c>
      <c r="M1041" s="19">
        <f t="shared" si="234"/>
        <v>583.83301210782929</v>
      </c>
      <c r="N1041" s="19">
        <v>52.653536107760637</v>
      </c>
      <c r="O1041" s="19">
        <f t="shared" si="235"/>
        <v>40201.089739965711</v>
      </c>
      <c r="P1041" s="19">
        <f t="shared" si="236"/>
        <v>40.20108973996571</v>
      </c>
      <c r="Q1041" s="20">
        <f t="shared" si="237"/>
        <v>73.165983326737589</v>
      </c>
    </row>
    <row r="1042" spans="1:17" x14ac:dyDescent="0.25">
      <c r="A1042" s="2">
        <v>331.49</v>
      </c>
      <c r="B1042" s="2">
        <v>17839</v>
      </c>
      <c r="C1042" s="2">
        <f t="shared" si="225"/>
        <v>6.6961656853066334</v>
      </c>
      <c r="D1042" s="18">
        <f t="shared" si="226"/>
        <v>608039.13302106631</v>
      </c>
      <c r="E1042" s="19">
        <f t="shared" si="227"/>
        <v>608.03913302106628</v>
      </c>
      <c r="F1042" s="19">
        <f t="shared" si="228"/>
        <v>1106.6312220983407</v>
      </c>
      <c r="G1042" s="19">
        <f t="shared" si="229"/>
        <v>49.504450095580374</v>
      </c>
      <c r="H1042" s="19">
        <f t="shared" si="230"/>
        <v>44140.581549215422</v>
      </c>
      <c r="I1042" s="19">
        <f t="shared" si="231"/>
        <v>44.140581549215419</v>
      </c>
      <c r="J1042" s="20">
        <f t="shared" si="232"/>
        <v>80.335858419572062</v>
      </c>
      <c r="K1042" s="18">
        <f t="shared" si="224"/>
        <v>603731.40754335246</v>
      </c>
      <c r="L1042" s="19">
        <f t="shared" si="233"/>
        <v>603.73140754335247</v>
      </c>
      <c r="M1042" s="19">
        <f t="shared" si="234"/>
        <v>1098.7911617289014</v>
      </c>
      <c r="N1042" s="19">
        <v>49.504450095580374</v>
      </c>
      <c r="O1042" s="19">
        <f t="shared" si="235"/>
        <v>38743.841323423694</v>
      </c>
      <c r="P1042" s="19">
        <f t="shared" si="236"/>
        <v>38.743841323423695</v>
      </c>
      <c r="Q1042" s="20">
        <f t="shared" si="237"/>
        <v>70.513791208631133</v>
      </c>
    </row>
    <row r="1043" spans="1:17" x14ac:dyDescent="0.25">
      <c r="A1043" s="2">
        <v>174.036</v>
      </c>
      <c r="B1043" s="2">
        <v>8650</v>
      </c>
      <c r="C1043" s="2">
        <f t="shared" si="225"/>
        <v>3.1274029412972859</v>
      </c>
      <c r="D1043" s="18">
        <f t="shared" si="226"/>
        <v>148155.94934309713</v>
      </c>
      <c r="E1043" s="19">
        <f t="shared" si="227"/>
        <v>148.15594934309712</v>
      </c>
      <c r="F1043" s="19">
        <f t="shared" si="228"/>
        <v>269.6438278044368</v>
      </c>
      <c r="G1043" s="19">
        <f t="shared" si="229"/>
        <v>55.648729398395872</v>
      </c>
      <c r="H1043" s="19">
        <f t="shared" si="230"/>
        <v>46894.164227713212</v>
      </c>
      <c r="I1043" s="19">
        <f t="shared" si="231"/>
        <v>46.894164227713212</v>
      </c>
      <c r="J1043" s="20">
        <f t="shared" si="232"/>
        <v>85.347378894438052</v>
      </c>
      <c r="K1043" s="18">
        <f t="shared" si="224"/>
        <v>148668.60196795056</v>
      </c>
      <c r="L1043" s="19">
        <f t="shared" si="233"/>
        <v>148.66860196795056</v>
      </c>
      <c r="M1043" s="19">
        <f t="shared" si="234"/>
        <v>270.57685558167003</v>
      </c>
      <c r="N1043" s="19">
        <v>55.648729398395872</v>
      </c>
      <c r="O1043" s="19">
        <f t="shared" si="235"/>
        <v>41631.782471644176</v>
      </c>
      <c r="P1043" s="19">
        <f t="shared" si="236"/>
        <v>41.631782471644172</v>
      </c>
      <c r="Q1043" s="20">
        <f t="shared" si="237"/>
        <v>75.769844098392397</v>
      </c>
    </row>
    <row r="1044" spans="1:17" x14ac:dyDescent="0.25">
      <c r="A1044" s="2">
        <v>284.54600000000005</v>
      </c>
      <c r="B1044" s="2">
        <v>18596</v>
      </c>
      <c r="C1044" s="2">
        <f t="shared" si="225"/>
        <v>5.5246464078907529</v>
      </c>
      <c r="D1044" s="18">
        <f t="shared" si="226"/>
        <v>409143.70774080418</v>
      </c>
      <c r="E1044" s="19">
        <f t="shared" si="227"/>
        <v>409.14370774080419</v>
      </c>
      <c r="F1044" s="19">
        <f t="shared" si="228"/>
        <v>744.64154808826368</v>
      </c>
      <c r="G1044" s="19">
        <f t="shared" si="229"/>
        <v>51.504834697400383</v>
      </c>
      <c r="H1044" s="19">
        <f t="shared" si="230"/>
        <v>45019.090147951189</v>
      </c>
      <c r="I1044" s="19">
        <f t="shared" si="231"/>
        <v>45.019090147951189</v>
      </c>
      <c r="J1044" s="20">
        <f t="shared" si="232"/>
        <v>81.934744069271161</v>
      </c>
      <c r="K1044" s="18">
        <f t="shared" si="224"/>
        <v>410177.73989983433</v>
      </c>
      <c r="L1044" s="19">
        <f t="shared" si="233"/>
        <v>410.17773989983431</v>
      </c>
      <c r="M1044" s="19">
        <f t="shared" si="234"/>
        <v>746.5234866176985</v>
      </c>
      <c r="N1044" s="19">
        <v>51.504834697400383</v>
      </c>
      <c r="O1044" s="19">
        <f t="shared" si="235"/>
        <v>39664.016211241054</v>
      </c>
      <c r="P1044" s="19">
        <f t="shared" si="236"/>
        <v>39.664016211241055</v>
      </c>
      <c r="Q1044" s="20">
        <f t="shared" si="237"/>
        <v>72.188509504458722</v>
      </c>
    </row>
    <row r="1045" spans="1:17" x14ac:dyDescent="0.25">
      <c r="A1045" s="2">
        <v>281.73599999999999</v>
      </c>
      <c r="B1045" s="2">
        <v>18586</v>
      </c>
      <c r="C1045" s="2">
        <f t="shared" si="225"/>
        <v>5.4578005452857763</v>
      </c>
      <c r="D1045" s="18">
        <f t="shared" si="226"/>
        <v>399212.86499292724</v>
      </c>
      <c r="E1045" s="19">
        <f t="shared" si="227"/>
        <v>399.21286499292722</v>
      </c>
      <c r="F1045" s="19">
        <f t="shared" si="228"/>
        <v>726.56741428712758</v>
      </c>
      <c r="G1045" s="19">
        <f t="shared" si="229"/>
        <v>51.620794432173227</v>
      </c>
      <c r="H1045" s="19">
        <f t="shared" si="230"/>
        <v>45070.541497368664</v>
      </c>
      <c r="I1045" s="19">
        <f t="shared" si="231"/>
        <v>45.070541497368666</v>
      </c>
      <c r="J1045" s="20">
        <f t="shared" si="232"/>
        <v>82.028385525210979</v>
      </c>
      <c r="K1045" s="18">
        <f t="shared" si="224"/>
        <v>400474.95094747556</v>
      </c>
      <c r="L1045" s="19">
        <f t="shared" si="233"/>
        <v>400.47495094747558</v>
      </c>
      <c r="M1045" s="19">
        <f t="shared" si="234"/>
        <v>728.86441072440562</v>
      </c>
      <c r="N1045" s="19">
        <v>51.620794432173227</v>
      </c>
      <c r="O1045" s="19">
        <f t="shared" si="235"/>
        <v>39717.944124001297</v>
      </c>
      <c r="P1045" s="19">
        <f t="shared" si="236"/>
        <v>39.717944124001299</v>
      </c>
      <c r="Q1045" s="20">
        <f t="shared" si="237"/>
        <v>72.286658305682366</v>
      </c>
    </row>
    <row r="1046" spans="1:17" x14ac:dyDescent="0.25">
      <c r="A1046" s="2">
        <v>343.37099999999998</v>
      </c>
      <c r="B1046" s="2">
        <v>32037.000000000004</v>
      </c>
      <c r="C1046" s="2">
        <f t="shared" si="225"/>
        <v>7.0104333293010068</v>
      </c>
      <c r="D1046" s="18">
        <f t="shared" si="226"/>
        <v>668858.84691721934</v>
      </c>
      <c r="E1046" s="19">
        <f t="shared" si="227"/>
        <v>668.85884691721935</v>
      </c>
      <c r="F1046" s="19">
        <f t="shared" si="228"/>
        <v>1217.3231013893392</v>
      </c>
      <c r="G1046" s="19">
        <f t="shared" si="229"/>
        <v>48.979996509607581</v>
      </c>
      <c r="H1046" s="19">
        <f t="shared" si="230"/>
        <v>43913.06842902505</v>
      </c>
      <c r="I1046" s="19">
        <f t="shared" si="231"/>
        <v>43.913068429025053</v>
      </c>
      <c r="J1046" s="20">
        <f t="shared" si="232"/>
        <v>79.921784540825598</v>
      </c>
      <c r="K1046" s="18">
        <f t="shared" si="224"/>
        <v>663190.30064083997</v>
      </c>
      <c r="L1046" s="19">
        <f t="shared" si="233"/>
        <v>663.19030064083995</v>
      </c>
      <c r="M1046" s="19">
        <f t="shared" si="234"/>
        <v>1207.0063471663289</v>
      </c>
      <c r="N1046" s="19">
        <v>48.979996509607581</v>
      </c>
      <c r="O1046" s="19">
        <f t="shared" si="235"/>
        <v>38505.733646030174</v>
      </c>
      <c r="P1046" s="19">
        <f t="shared" si="236"/>
        <v>38.505733646030173</v>
      </c>
      <c r="Q1046" s="20">
        <f t="shared" si="237"/>
        <v>70.080435235774914</v>
      </c>
    </row>
    <row r="1047" spans="1:17" x14ac:dyDescent="0.25">
      <c r="A1047" s="2">
        <v>151.97499999999999</v>
      </c>
      <c r="B1047" s="2">
        <v>8208</v>
      </c>
      <c r="C1047" s="2">
        <f t="shared" si="225"/>
        <v>2.6981373760865908</v>
      </c>
      <c r="D1047" s="18">
        <f t="shared" si="226"/>
        <v>119937.902048171</v>
      </c>
      <c r="E1047" s="19">
        <f t="shared" si="227"/>
        <v>119.937902048171</v>
      </c>
      <c r="F1047" s="19">
        <f t="shared" si="228"/>
        <v>218.28698172767122</v>
      </c>
      <c r="G1047" s="19">
        <f t="shared" si="229"/>
        <v>56.325894058228521</v>
      </c>
      <c r="H1047" s="19">
        <f t="shared" si="230"/>
        <v>47207.805894573219</v>
      </c>
      <c r="I1047" s="19">
        <f t="shared" si="231"/>
        <v>47.20780589457322</v>
      </c>
      <c r="J1047" s="20">
        <f t="shared" si="232"/>
        <v>85.918206728123266</v>
      </c>
      <c r="K1047" s="18">
        <f t="shared" si="224"/>
        <v>119101.57450118549</v>
      </c>
      <c r="L1047" s="19">
        <f t="shared" si="233"/>
        <v>119.10157450118548</v>
      </c>
      <c r="M1047" s="19">
        <f t="shared" si="234"/>
        <v>216.76486559215758</v>
      </c>
      <c r="N1047" s="19">
        <v>56.325894058228521</v>
      </c>
      <c r="O1047" s="19">
        <f t="shared" si="235"/>
        <v>41961.394544135583</v>
      </c>
      <c r="P1047" s="19">
        <f t="shared" si="236"/>
        <v>41.96139454413558</v>
      </c>
      <c r="Q1047" s="20">
        <f t="shared" si="237"/>
        <v>76.369738070326761</v>
      </c>
    </row>
    <row r="1048" spans="1:17" x14ac:dyDescent="0.25">
      <c r="A1048" s="2">
        <v>175.1</v>
      </c>
      <c r="B1048" s="2">
        <v>12432</v>
      </c>
      <c r="C1048" s="2">
        <f t="shared" si="225"/>
        <v>3.148473775794749</v>
      </c>
      <c r="D1048" s="18">
        <f t="shared" si="226"/>
        <v>149665.93916473212</v>
      </c>
      <c r="E1048" s="19">
        <f t="shared" si="227"/>
        <v>149.66593916473212</v>
      </c>
      <c r="F1048" s="19">
        <f t="shared" si="228"/>
        <v>272.3920092798125</v>
      </c>
      <c r="G1048" s="19">
        <f t="shared" si="229"/>
        <v>55.614247558978199</v>
      </c>
      <c r="H1048" s="19">
        <f t="shared" si="230"/>
        <v>46878.248363227925</v>
      </c>
      <c r="I1048" s="19">
        <f t="shared" si="231"/>
        <v>46.878248363227925</v>
      </c>
      <c r="J1048" s="20">
        <f t="shared" si="232"/>
        <v>85.31841202107482</v>
      </c>
      <c r="K1048" s="18">
        <f t="shared" si="224"/>
        <v>150241.66410593383</v>
      </c>
      <c r="L1048" s="19">
        <f t="shared" si="233"/>
        <v>150.24166410593384</v>
      </c>
      <c r="M1048" s="19">
        <f t="shared" si="234"/>
        <v>273.43982867279959</v>
      </c>
      <c r="N1048" s="19">
        <v>55.614247558978199</v>
      </c>
      <c r="O1048" s="19">
        <f t="shared" si="235"/>
        <v>41615.059591278688</v>
      </c>
      <c r="P1048" s="19">
        <f t="shared" si="236"/>
        <v>41.615059591278687</v>
      </c>
      <c r="Q1048" s="20">
        <f t="shared" si="237"/>
        <v>75.739408456127208</v>
      </c>
    </row>
    <row r="1049" spans="1:17" x14ac:dyDescent="0.25">
      <c r="A1049" s="2">
        <v>167.67099999999999</v>
      </c>
      <c r="B1049" s="2">
        <v>6592</v>
      </c>
      <c r="C1049" s="2">
        <f t="shared" si="225"/>
        <v>3.0020715331194858</v>
      </c>
      <c r="D1049" s="18">
        <f t="shared" si="226"/>
        <v>139421.74396927922</v>
      </c>
      <c r="E1049" s="19">
        <f t="shared" si="227"/>
        <v>139.42174396927922</v>
      </c>
      <c r="F1049" s="19">
        <f t="shared" si="228"/>
        <v>253.74757402408818</v>
      </c>
      <c r="G1049" s="19">
        <f t="shared" si="229"/>
        <v>55.851767071576468</v>
      </c>
      <c r="H1049" s="19">
        <f t="shared" si="230"/>
        <v>46987.988843473911</v>
      </c>
      <c r="I1049" s="19">
        <f t="shared" si="231"/>
        <v>46.987988843473914</v>
      </c>
      <c r="J1049" s="20">
        <f t="shared" si="232"/>
        <v>85.518139695122528</v>
      </c>
      <c r="K1049" s="18">
        <f t="shared" si="224"/>
        <v>139551.30084738327</v>
      </c>
      <c r="L1049" s="19">
        <f t="shared" si="233"/>
        <v>139.55130084738329</v>
      </c>
      <c r="M1049" s="19">
        <f t="shared" si="234"/>
        <v>253.9833675422376</v>
      </c>
      <c r="N1049" s="19">
        <v>55.851767071576468</v>
      </c>
      <c r="O1049" s="19">
        <f t="shared" si="235"/>
        <v>41730.371200911912</v>
      </c>
      <c r="P1049" s="19">
        <f t="shared" si="236"/>
        <v>41.730371200911911</v>
      </c>
      <c r="Q1049" s="20">
        <f t="shared" si="237"/>
        <v>75.949275585659677</v>
      </c>
    </row>
    <row r="1050" spans="1:17" x14ac:dyDescent="0.25">
      <c r="A1050" s="2">
        <v>186.07299999999998</v>
      </c>
      <c r="B1050" s="2">
        <v>10798</v>
      </c>
      <c r="C1050" s="2">
        <f t="shared" si="225"/>
        <v>3.3678187806330881</v>
      </c>
      <c r="D1050" s="18">
        <f t="shared" si="226"/>
        <v>166115.53611919016</v>
      </c>
      <c r="E1050" s="19">
        <f t="shared" si="227"/>
        <v>166.11553611919015</v>
      </c>
      <c r="F1050" s="19">
        <f t="shared" si="228"/>
        <v>302.33027573692607</v>
      </c>
      <c r="G1050" s="19">
        <f t="shared" si="229"/>
        <v>55.250300601097564</v>
      </c>
      <c r="H1050" s="19">
        <f t="shared" si="230"/>
        <v>46710.584735393626</v>
      </c>
      <c r="I1050" s="19">
        <f t="shared" si="231"/>
        <v>46.710584735393624</v>
      </c>
      <c r="J1050" s="20">
        <f t="shared" si="232"/>
        <v>85.013264218416396</v>
      </c>
      <c r="K1050" s="18">
        <f t="shared" si="224"/>
        <v>167318.46862791601</v>
      </c>
      <c r="L1050" s="19">
        <f t="shared" si="233"/>
        <v>167.31846862791602</v>
      </c>
      <c r="M1050" s="19">
        <f t="shared" si="234"/>
        <v>304.51961290280718</v>
      </c>
      <c r="N1050" s="19">
        <v>55.250300601097564</v>
      </c>
      <c r="O1050" s="19">
        <f t="shared" si="235"/>
        <v>41438.914790722178</v>
      </c>
      <c r="P1050" s="19">
        <f t="shared" si="236"/>
        <v>41.43891479072218</v>
      </c>
      <c r="Q1050" s="20">
        <f t="shared" si="237"/>
        <v>75.418824919114371</v>
      </c>
    </row>
    <row r="1051" spans="1:17" x14ac:dyDescent="0.25">
      <c r="A1051" s="2">
        <v>252.34899999999999</v>
      </c>
      <c r="B1051" s="2">
        <v>13242</v>
      </c>
      <c r="C1051" s="2">
        <f t="shared" si="225"/>
        <v>4.7788235765256495</v>
      </c>
      <c r="D1051" s="18">
        <f t="shared" si="226"/>
        <v>307279.37445312995</v>
      </c>
      <c r="E1051" s="19">
        <f t="shared" si="227"/>
        <v>307.27937445312995</v>
      </c>
      <c r="F1051" s="19">
        <f t="shared" si="228"/>
        <v>559.24846150469648</v>
      </c>
      <c r="G1051" s="19">
        <f t="shared" si="229"/>
        <v>52.805674023954118</v>
      </c>
      <c r="H1051" s="19">
        <f t="shared" si="230"/>
        <v>45599.606539602333</v>
      </c>
      <c r="I1051" s="19">
        <f t="shared" si="231"/>
        <v>45.599606539602334</v>
      </c>
      <c r="J1051" s="20">
        <f t="shared" si="232"/>
        <v>82.991283902076248</v>
      </c>
      <c r="K1051" s="18">
        <f t="shared" si="224"/>
        <v>310029.49714598519</v>
      </c>
      <c r="L1051" s="19">
        <f t="shared" si="233"/>
        <v>310.0294971459852</v>
      </c>
      <c r="M1051" s="19">
        <f t="shared" si="234"/>
        <v>564.25368480569307</v>
      </c>
      <c r="N1051" s="19">
        <v>52.805674023954118</v>
      </c>
      <c r="O1051" s="19">
        <f t="shared" si="235"/>
        <v>40272.700632929933</v>
      </c>
      <c r="P1051" s="19">
        <f t="shared" si="236"/>
        <v>40.272700632929933</v>
      </c>
      <c r="Q1051" s="20">
        <f t="shared" si="237"/>
        <v>73.296315151932475</v>
      </c>
    </row>
    <row r="1052" spans="1:17" x14ac:dyDescent="0.25">
      <c r="A1052" s="2">
        <v>219.839</v>
      </c>
      <c r="B1052" s="2">
        <v>13297</v>
      </c>
      <c r="C1052" s="2">
        <f t="shared" si="225"/>
        <v>4.0673044933934515</v>
      </c>
      <c r="D1052" s="18">
        <f t="shared" si="226"/>
        <v>228066.01786102258</v>
      </c>
      <c r="E1052" s="19">
        <f t="shared" si="227"/>
        <v>228.06601786102257</v>
      </c>
      <c r="F1052" s="19">
        <f t="shared" si="228"/>
        <v>415.08015250706109</v>
      </c>
      <c r="G1052" s="19">
        <f t="shared" si="229"/>
        <v>54.05029310126298</v>
      </c>
      <c r="H1052" s="19">
        <f t="shared" si="230"/>
        <v>46161.938924784306</v>
      </c>
      <c r="I1052" s="19">
        <f t="shared" si="231"/>
        <v>46.161938924784309</v>
      </c>
      <c r="J1052" s="20">
        <f t="shared" si="232"/>
        <v>84.014728843107449</v>
      </c>
      <c r="K1052" s="18">
        <f t="shared" si="224"/>
        <v>230708.15522962893</v>
      </c>
      <c r="L1052" s="19">
        <f t="shared" si="233"/>
        <v>230.70815522962894</v>
      </c>
      <c r="M1052" s="19">
        <f t="shared" si="234"/>
        <v>419.88884251792467</v>
      </c>
      <c r="N1052" s="19">
        <v>54.05029310126298</v>
      </c>
      <c r="O1052" s="19">
        <f t="shared" si="235"/>
        <v>40862.778783897047</v>
      </c>
      <c r="P1052" s="19">
        <f t="shared" si="236"/>
        <v>40.862778783897049</v>
      </c>
      <c r="Q1052" s="20">
        <f t="shared" si="237"/>
        <v>74.370257386692629</v>
      </c>
    </row>
    <row r="1053" spans="1:17" x14ac:dyDescent="0.25">
      <c r="A1053" s="2">
        <v>198.61599999999999</v>
      </c>
      <c r="B1053" s="2">
        <v>10402</v>
      </c>
      <c r="C1053" s="2">
        <f t="shared" si="225"/>
        <v>3.6232265237656422</v>
      </c>
      <c r="D1053" s="18">
        <f t="shared" si="226"/>
        <v>187010.0492303358</v>
      </c>
      <c r="E1053" s="19">
        <f t="shared" si="227"/>
        <v>187.0100492303358</v>
      </c>
      <c r="F1053" s="19">
        <f t="shared" si="228"/>
        <v>340.35828959921116</v>
      </c>
      <c r="G1053" s="19">
        <f t="shared" si="229"/>
        <v>54.81743928987833</v>
      </c>
      <c r="H1053" s="19">
        <f t="shared" si="230"/>
        <v>46511.94274143513</v>
      </c>
      <c r="I1053" s="19">
        <f t="shared" si="231"/>
        <v>46.511942741435128</v>
      </c>
      <c r="J1053" s="20">
        <f t="shared" si="232"/>
        <v>84.65173578941193</v>
      </c>
      <c r="K1053" s="18">
        <f t="shared" si="224"/>
        <v>188855.27880370518</v>
      </c>
      <c r="L1053" s="19">
        <f t="shared" si="233"/>
        <v>188.85527880370518</v>
      </c>
      <c r="M1053" s="19">
        <f t="shared" si="234"/>
        <v>343.71660742274344</v>
      </c>
      <c r="N1053" s="19">
        <v>54.81743928987833</v>
      </c>
      <c r="O1053" s="19">
        <f t="shared" si="235"/>
        <v>41230.27285503436</v>
      </c>
      <c r="P1053" s="19">
        <f t="shared" si="236"/>
        <v>41.230272855034357</v>
      </c>
      <c r="Q1053" s="20">
        <f t="shared" si="237"/>
        <v>75.039096596162537</v>
      </c>
    </row>
    <row r="1054" spans="1:17" x14ac:dyDescent="0.25">
      <c r="A1054" s="2">
        <v>279.81799999999998</v>
      </c>
      <c r="B1054" s="2">
        <v>17423</v>
      </c>
      <c r="C1054" s="2">
        <f t="shared" si="225"/>
        <v>5.4123731774061943</v>
      </c>
      <c r="D1054" s="18">
        <f t="shared" si="226"/>
        <v>392554.00875026366</v>
      </c>
      <c r="E1054" s="19">
        <f t="shared" si="227"/>
        <v>392.55400875026368</v>
      </c>
      <c r="F1054" s="19">
        <f t="shared" si="228"/>
        <v>714.4482959254799</v>
      </c>
      <c r="G1054" s="19">
        <f t="shared" si="229"/>
        <v>51.69968714797654</v>
      </c>
      <c r="H1054" s="19">
        <f t="shared" si="230"/>
        <v>45105.57933972789</v>
      </c>
      <c r="I1054" s="19">
        <f t="shared" si="231"/>
        <v>45.105579339727889</v>
      </c>
      <c r="J1054" s="20">
        <f t="shared" si="232"/>
        <v>82.092154398304757</v>
      </c>
      <c r="K1054" s="18">
        <f t="shared" si="224"/>
        <v>393963.34685378056</v>
      </c>
      <c r="L1054" s="19">
        <f t="shared" si="233"/>
        <v>393.96334685378054</v>
      </c>
      <c r="M1054" s="19">
        <f t="shared" si="234"/>
        <v>717.01329127388055</v>
      </c>
      <c r="N1054" s="19">
        <v>51.69968714797654</v>
      </c>
      <c r="O1054" s="19">
        <f t="shared" si="235"/>
        <v>39754.670729844889</v>
      </c>
      <c r="P1054" s="19">
        <f t="shared" si="236"/>
        <v>39.754670729844889</v>
      </c>
      <c r="Q1054" s="20">
        <f t="shared" si="237"/>
        <v>72.353500728317698</v>
      </c>
    </row>
    <row r="1055" spans="1:17" x14ac:dyDescent="0.25">
      <c r="A1055" s="2">
        <v>217.16800000000001</v>
      </c>
      <c r="B1055" s="2">
        <v>13138</v>
      </c>
      <c r="C1055" s="2">
        <f t="shared" si="225"/>
        <v>4.0105629898743853</v>
      </c>
      <c r="D1055" s="18">
        <f t="shared" si="226"/>
        <v>222473.38845815859</v>
      </c>
      <c r="E1055" s="19">
        <f t="shared" si="227"/>
        <v>222.47338845815858</v>
      </c>
      <c r="F1055" s="19">
        <f t="shared" si="228"/>
        <v>404.90156699384863</v>
      </c>
      <c r="G1055" s="19">
        <f t="shared" si="229"/>
        <v>54.149006149084798</v>
      </c>
      <c r="H1055" s="19">
        <f t="shared" si="230"/>
        <v>46206.829971571933</v>
      </c>
      <c r="I1055" s="19">
        <f t="shared" si="231"/>
        <v>46.206829971571935</v>
      </c>
      <c r="J1055" s="20">
        <f t="shared" si="232"/>
        <v>84.096430548260926</v>
      </c>
      <c r="K1055" s="18">
        <f t="shared" si="224"/>
        <v>225040.73317866394</v>
      </c>
      <c r="L1055" s="19">
        <f t="shared" si="233"/>
        <v>225.04073317866394</v>
      </c>
      <c r="M1055" s="19">
        <f t="shared" si="234"/>
        <v>409.57413438516841</v>
      </c>
      <c r="N1055" s="19">
        <v>54.149006149084798</v>
      </c>
      <c r="O1055" s="19">
        <f t="shared" si="235"/>
        <v>40909.903765952098</v>
      </c>
      <c r="P1055" s="19">
        <f t="shared" si="236"/>
        <v>40.909903765952102</v>
      </c>
      <c r="Q1055" s="20">
        <f t="shared" si="237"/>
        <v>74.456024854032833</v>
      </c>
    </row>
    <row r="1056" spans="1:17" x14ac:dyDescent="0.25">
      <c r="A1056" s="2">
        <v>163.05000000000001</v>
      </c>
      <c r="B1056" s="2">
        <v>6968</v>
      </c>
      <c r="C1056" s="2">
        <f t="shared" si="225"/>
        <v>2.9118414590283059</v>
      </c>
      <c r="D1056" s="18">
        <f t="shared" si="226"/>
        <v>133391.1032839347</v>
      </c>
      <c r="E1056" s="19">
        <f t="shared" si="227"/>
        <v>133.39110328393471</v>
      </c>
      <c r="F1056" s="19">
        <f t="shared" si="228"/>
        <v>242.77180797676118</v>
      </c>
      <c r="G1056" s="19">
        <f t="shared" si="229"/>
        <v>55.995493674442876</v>
      </c>
      <c r="H1056" s="19">
        <f t="shared" si="230"/>
        <v>47054.517332498253</v>
      </c>
      <c r="I1056" s="19">
        <f t="shared" si="231"/>
        <v>47.05451733249825</v>
      </c>
      <c r="J1056" s="20">
        <f t="shared" si="232"/>
        <v>85.639221545146825</v>
      </c>
      <c r="K1056" s="18">
        <f t="shared" si="224"/>
        <v>133237.99314494562</v>
      </c>
      <c r="L1056" s="19">
        <f t="shared" si="233"/>
        <v>133.23799314494562</v>
      </c>
      <c r="M1056" s="19">
        <f t="shared" si="234"/>
        <v>242.49314752380104</v>
      </c>
      <c r="N1056" s="19">
        <v>55.995493674442876</v>
      </c>
      <c r="O1056" s="19">
        <f t="shared" si="235"/>
        <v>41800.284732659522</v>
      </c>
      <c r="P1056" s="19">
        <f t="shared" si="236"/>
        <v>41.80028473265952</v>
      </c>
      <c r="Q1056" s="20">
        <f t="shared" si="237"/>
        <v>76.076518213440323</v>
      </c>
    </row>
    <row r="1057" spans="1:17" x14ac:dyDescent="0.25">
      <c r="A1057" s="2">
        <v>227.018</v>
      </c>
      <c r="B1057" s="2">
        <v>10695</v>
      </c>
      <c r="C1057" s="2">
        <f t="shared" si="225"/>
        <v>4.2210668727611331</v>
      </c>
      <c r="D1057" s="18">
        <f t="shared" si="226"/>
        <v>243747.34592566756</v>
      </c>
      <c r="E1057" s="19">
        <f t="shared" si="227"/>
        <v>243.74734592566756</v>
      </c>
      <c r="F1057" s="19">
        <f t="shared" si="228"/>
        <v>443.62016958471497</v>
      </c>
      <c r="G1057" s="19">
        <f t="shared" si="229"/>
        <v>53.782137749336428</v>
      </c>
      <c r="H1057" s="19">
        <f t="shared" si="230"/>
        <v>46040.208644630438</v>
      </c>
      <c r="I1057" s="19">
        <f t="shared" si="231"/>
        <v>46.040208644630439</v>
      </c>
      <c r="J1057" s="20">
        <f t="shared" si="232"/>
        <v>83.793179733227404</v>
      </c>
      <c r="K1057" s="18">
        <f t="shared" si="224"/>
        <v>246546.92322576046</v>
      </c>
      <c r="L1057" s="19">
        <f t="shared" si="233"/>
        <v>246.54692322576045</v>
      </c>
      <c r="M1057" s="19">
        <f t="shared" si="234"/>
        <v>448.71540027088406</v>
      </c>
      <c r="N1057" s="19">
        <v>53.782137749336428</v>
      </c>
      <c r="O1057" s="19">
        <f t="shared" si="235"/>
        <v>40735.004765751437</v>
      </c>
      <c r="P1057" s="19">
        <f t="shared" si="236"/>
        <v>40.735004765751434</v>
      </c>
      <c r="Q1057" s="20">
        <f t="shared" si="237"/>
        <v>74.137708673667618</v>
      </c>
    </row>
    <row r="1058" spans="1:17" x14ac:dyDescent="0.25">
      <c r="A1058" s="2">
        <v>336.822</v>
      </c>
      <c r="B1058" s="2">
        <v>35012</v>
      </c>
      <c r="C1058" s="2">
        <f t="shared" si="225"/>
        <v>6.836252938809654</v>
      </c>
      <c r="D1058" s="18">
        <f t="shared" si="226"/>
        <v>634792.63266579097</v>
      </c>
      <c r="E1058" s="19">
        <f t="shared" si="227"/>
        <v>634.79263266579096</v>
      </c>
      <c r="F1058" s="19">
        <f t="shared" si="228"/>
        <v>1155.3225914517395</v>
      </c>
      <c r="G1058" s="19">
        <f t="shared" si="229"/>
        <v>49.269973334054008</v>
      </c>
      <c r="H1058" s="19">
        <f t="shared" si="230"/>
        <v>44038.719895782277</v>
      </c>
      <c r="I1058" s="19">
        <f t="shared" si="231"/>
        <v>44.038719895782279</v>
      </c>
      <c r="J1058" s="20">
        <f t="shared" si="232"/>
        <v>80.150470210323746</v>
      </c>
      <c r="K1058" s="18">
        <f t="shared" si="224"/>
        <v>629845.68313669786</v>
      </c>
      <c r="L1058" s="19">
        <f t="shared" si="233"/>
        <v>629.84568313669786</v>
      </c>
      <c r="M1058" s="19">
        <f t="shared" si="234"/>
        <v>1146.3191433087902</v>
      </c>
      <c r="N1058" s="19">
        <v>49.269973334054008</v>
      </c>
      <c r="O1058" s="19">
        <f t="shared" si="235"/>
        <v>38637.226104925874</v>
      </c>
      <c r="P1058" s="19">
        <f t="shared" si="236"/>
        <v>38.637226104925873</v>
      </c>
      <c r="Q1058" s="20">
        <f t="shared" si="237"/>
        <v>70.319751510965091</v>
      </c>
    </row>
    <row r="1059" spans="1:17" x14ac:dyDescent="0.25">
      <c r="A1059" s="2">
        <v>356.23599999999999</v>
      </c>
      <c r="B1059" s="2">
        <v>25667</v>
      </c>
      <c r="C1059" s="2">
        <f t="shared" si="225"/>
        <v>7.3596370971414844</v>
      </c>
      <c r="D1059" s="18">
        <f t="shared" si="226"/>
        <v>739665.369513129</v>
      </c>
      <c r="E1059" s="19">
        <f t="shared" si="227"/>
        <v>739.66536951312901</v>
      </c>
      <c r="F1059" s="19">
        <f t="shared" si="228"/>
        <v>1346.1909725138948</v>
      </c>
      <c r="G1059" s="19">
        <f t="shared" si="229"/>
        <v>48.404017113610621</v>
      </c>
      <c r="H1059" s="19">
        <f t="shared" si="230"/>
        <v>43664.535385679235</v>
      </c>
      <c r="I1059" s="19">
        <f t="shared" si="231"/>
        <v>43.664535385679237</v>
      </c>
      <c r="J1059" s="20">
        <f t="shared" si="232"/>
        <v>79.469454401936218</v>
      </c>
      <c r="K1059" s="18">
        <f t="shared" si="224"/>
        <v>732935.05296052305</v>
      </c>
      <c r="L1059" s="19">
        <f t="shared" si="233"/>
        <v>732.93505296052308</v>
      </c>
      <c r="M1059" s="19">
        <f t="shared" si="234"/>
        <v>1333.9417963881519</v>
      </c>
      <c r="N1059" s="19">
        <v>48.404017113610621</v>
      </c>
      <c r="O1059" s="19">
        <f t="shared" si="235"/>
        <v>38245.722252764419</v>
      </c>
      <c r="P1059" s="19">
        <f t="shared" si="236"/>
        <v>38.245722252764416</v>
      </c>
      <c r="Q1059" s="20">
        <f t="shared" si="237"/>
        <v>69.607214500031233</v>
      </c>
    </row>
    <row r="1060" spans="1:17" x14ac:dyDescent="0.25">
      <c r="A1060" s="2">
        <v>308.90899999999999</v>
      </c>
      <c r="B1060" s="2">
        <v>24245</v>
      </c>
      <c r="C1060" s="2">
        <f t="shared" si="225"/>
        <v>6.1192834889087901</v>
      </c>
      <c r="D1060" s="18">
        <f t="shared" si="226"/>
        <v>504347.12961835024</v>
      </c>
      <c r="E1060" s="19">
        <f t="shared" si="227"/>
        <v>504.34712961835027</v>
      </c>
      <c r="F1060" s="19">
        <f t="shared" si="228"/>
        <v>917.91177590539746</v>
      </c>
      <c r="G1060" s="19">
        <f t="shared" si="229"/>
        <v>50.481236987941152</v>
      </c>
      <c r="H1060" s="19">
        <f t="shared" si="230"/>
        <v>44567.424293641569</v>
      </c>
      <c r="I1060" s="19">
        <f t="shared" si="231"/>
        <v>44.567424293641565</v>
      </c>
      <c r="J1060" s="20">
        <f t="shared" si="232"/>
        <v>81.112712214427646</v>
      </c>
      <c r="K1060" s="18">
        <f t="shared" si="224"/>
        <v>502860.09602436278</v>
      </c>
      <c r="L1060" s="19">
        <f t="shared" si="233"/>
        <v>502.8600960243628</v>
      </c>
      <c r="M1060" s="19">
        <f t="shared" si="234"/>
        <v>915.20537476434038</v>
      </c>
      <c r="N1060" s="19">
        <v>50.481236987941152</v>
      </c>
      <c r="O1060" s="19">
        <f t="shared" si="235"/>
        <v>39190.780584486412</v>
      </c>
      <c r="P1060" s="19">
        <f t="shared" si="236"/>
        <v>39.190780584486411</v>
      </c>
      <c r="Q1060" s="20">
        <f t="shared" si="237"/>
        <v>71.327220663765274</v>
      </c>
    </row>
    <row r="1061" spans="1:17" x14ac:dyDescent="0.25">
      <c r="A1061" s="2">
        <v>226.14400000000001</v>
      </c>
      <c r="B1061" s="2">
        <v>17284</v>
      </c>
      <c r="C1061" s="2">
        <f t="shared" si="225"/>
        <v>4.2022484513277778</v>
      </c>
      <c r="D1061" s="18">
        <f t="shared" si="226"/>
        <v>241786.54160045448</v>
      </c>
      <c r="E1061" s="19">
        <f t="shared" si="227"/>
        <v>241.78654160045448</v>
      </c>
      <c r="F1061" s="19">
        <f t="shared" si="228"/>
        <v>440.05150571282718</v>
      </c>
      <c r="G1061" s="19">
        <f t="shared" si="229"/>
        <v>53.814999902860492</v>
      </c>
      <c r="H1061" s="19">
        <f t="shared" si="230"/>
        <v>46055.109533910385</v>
      </c>
      <c r="I1061" s="19">
        <f t="shared" si="231"/>
        <v>46.055109533910382</v>
      </c>
      <c r="J1061" s="20">
        <f t="shared" si="232"/>
        <v>83.820299351716898</v>
      </c>
      <c r="K1061" s="18">
        <f t="shared" si="224"/>
        <v>244570.52279141289</v>
      </c>
      <c r="L1061" s="19">
        <f t="shared" si="233"/>
        <v>244.57052279141288</v>
      </c>
      <c r="M1061" s="19">
        <f t="shared" si="234"/>
        <v>445.11835148037147</v>
      </c>
      <c r="N1061" s="19">
        <v>53.814999902860492</v>
      </c>
      <c r="O1061" s="19">
        <f t="shared" si="235"/>
        <v>40750.644361838931</v>
      </c>
      <c r="P1061" s="19">
        <f t="shared" si="236"/>
        <v>40.75064436183893</v>
      </c>
      <c r="Q1061" s="20">
        <f t="shared" si="237"/>
        <v>74.166172738546848</v>
      </c>
    </row>
    <row r="1062" spans="1:17" x14ac:dyDescent="0.25">
      <c r="A1062" s="2">
        <v>119.17999999999999</v>
      </c>
      <c r="B1062" s="2">
        <v>6464</v>
      </c>
      <c r="C1062" s="2">
        <f t="shared" si="225"/>
        <v>2.0854221863406952</v>
      </c>
      <c r="D1062" s="18">
        <f t="shared" si="226"/>
        <v>87336.628574719201</v>
      </c>
      <c r="E1062" s="19">
        <f t="shared" si="227"/>
        <v>87.336628574719199</v>
      </c>
      <c r="F1062" s="19">
        <f t="shared" si="228"/>
        <v>158.95266400598894</v>
      </c>
      <c r="G1062" s="19">
        <f t="shared" si="229"/>
        <v>57.149099487200701</v>
      </c>
      <c r="H1062" s="19">
        <f t="shared" si="230"/>
        <v>47591.873515928943</v>
      </c>
      <c r="I1062" s="19">
        <f t="shared" si="231"/>
        <v>47.591873515928945</v>
      </c>
      <c r="J1062" s="20">
        <f t="shared" si="232"/>
        <v>86.617209798990686</v>
      </c>
      <c r="K1062" s="18">
        <f t="shared" si="224"/>
        <v>84575.634503073146</v>
      </c>
      <c r="L1062" s="19">
        <f t="shared" si="233"/>
        <v>84.575634503073147</v>
      </c>
      <c r="M1062" s="19">
        <f t="shared" si="234"/>
        <v>153.92765479559313</v>
      </c>
      <c r="N1062" s="19">
        <v>57.149099487200701</v>
      </c>
      <c r="O1062" s="19">
        <f t="shared" si="235"/>
        <v>42365.189882549894</v>
      </c>
      <c r="P1062" s="19">
        <f t="shared" si="236"/>
        <v>42.365189882549892</v>
      </c>
      <c r="Q1062" s="20">
        <f t="shared" si="237"/>
        <v>77.104645586240807</v>
      </c>
    </row>
    <row r="1063" spans="1:17" x14ac:dyDescent="0.25">
      <c r="A1063" s="2">
        <v>324.26500000000004</v>
      </c>
      <c r="B1063" s="2">
        <v>21149</v>
      </c>
      <c r="C1063" s="2">
        <f t="shared" si="225"/>
        <v>6.5087509405395965</v>
      </c>
      <c r="D1063" s="18">
        <f t="shared" si="226"/>
        <v>573183.72945890157</v>
      </c>
      <c r="E1063" s="19">
        <f t="shared" si="227"/>
        <v>573.18372945890155</v>
      </c>
      <c r="F1063" s="19">
        <f t="shared" si="228"/>
        <v>1043.1943876152009</v>
      </c>
      <c r="G1063" s="19">
        <f t="shared" si="229"/>
        <v>49.819850684456739</v>
      </c>
      <c r="H1063" s="19">
        <f t="shared" si="230"/>
        <v>44277.964784746466</v>
      </c>
      <c r="I1063" s="19">
        <f t="shared" si="231"/>
        <v>44.277964784746466</v>
      </c>
      <c r="J1063" s="20">
        <f t="shared" si="232"/>
        <v>80.58589590823857</v>
      </c>
      <c r="K1063" s="18">
        <f t="shared" si="224"/>
        <v>569781.06864833576</v>
      </c>
      <c r="L1063" s="19">
        <f t="shared" si="233"/>
        <v>569.7810686483358</v>
      </c>
      <c r="M1063" s="19">
        <f t="shared" si="234"/>
        <v>1037.0015449399712</v>
      </c>
      <c r="N1063" s="19">
        <v>49.819850684456739</v>
      </c>
      <c r="O1063" s="19">
        <f t="shared" si="235"/>
        <v>38887.661768319776</v>
      </c>
      <c r="P1063" s="19">
        <f t="shared" si="236"/>
        <v>38.887661768319774</v>
      </c>
      <c r="Q1063" s="20">
        <f t="shared" si="237"/>
        <v>70.775544418341994</v>
      </c>
    </row>
    <row r="1064" spans="1:17" x14ac:dyDescent="0.25">
      <c r="A1064" s="2">
        <v>374.91300000000001</v>
      </c>
      <c r="B1064" s="2">
        <v>27954</v>
      </c>
      <c r="C1064" s="2">
        <f t="shared" si="225"/>
        <v>7.8841318845748445</v>
      </c>
      <c r="D1064" s="18">
        <f t="shared" si="226"/>
        <v>851547.07530060259</v>
      </c>
      <c r="E1064" s="19">
        <f t="shared" si="227"/>
        <v>851.54707530060261</v>
      </c>
      <c r="F1064" s="19">
        <f t="shared" si="228"/>
        <v>1549.8156770470969</v>
      </c>
      <c r="G1064" s="19">
        <f t="shared" si="229"/>
        <v>47.552857497666956</v>
      </c>
      <c r="H1064" s="19">
        <f t="shared" si="230"/>
        <v>43299.801109057466</v>
      </c>
      <c r="I1064" s="19">
        <f t="shared" si="231"/>
        <v>43.299801109057462</v>
      </c>
      <c r="J1064" s="20">
        <f t="shared" si="232"/>
        <v>78.805638018484586</v>
      </c>
      <c r="K1064" s="18">
        <f t="shared" si="224"/>
        <v>844810.26841837435</v>
      </c>
      <c r="L1064" s="19">
        <f t="shared" si="233"/>
        <v>844.81026841837433</v>
      </c>
      <c r="M1064" s="19">
        <f t="shared" si="234"/>
        <v>1537.5546885214414</v>
      </c>
      <c r="N1064" s="19">
        <v>47.552857497666956</v>
      </c>
      <c r="O1064" s="19">
        <f t="shared" si="235"/>
        <v>37864.326072980744</v>
      </c>
      <c r="P1064" s="19">
        <f t="shared" si="236"/>
        <v>37.864326072980745</v>
      </c>
      <c r="Q1064" s="20">
        <f t="shared" si="237"/>
        <v>68.91307345282496</v>
      </c>
    </row>
    <row r="1065" spans="1:17" x14ac:dyDescent="0.25">
      <c r="A1065" s="2">
        <v>408.55099999999999</v>
      </c>
      <c r="B1065" s="2">
        <v>28392</v>
      </c>
      <c r="C1065" s="2">
        <f t="shared" si="225"/>
        <v>8.8864740911784335</v>
      </c>
      <c r="D1065" s="18">
        <f t="shared" si="226"/>
        <v>1078545.1178308111</v>
      </c>
      <c r="E1065" s="19">
        <f t="shared" si="227"/>
        <v>1078.545117830811</v>
      </c>
      <c r="F1065" s="19">
        <f t="shared" si="228"/>
        <v>1962.9521144520761</v>
      </c>
      <c r="G1065" s="19">
        <f t="shared" si="229"/>
        <v>45.974477144491637</v>
      </c>
      <c r="H1065" s="19">
        <f t="shared" si="230"/>
        <v>42631.379030781041</v>
      </c>
      <c r="I1065" s="19">
        <f t="shared" si="231"/>
        <v>42.631379030781041</v>
      </c>
      <c r="J1065" s="20">
        <f t="shared" si="232"/>
        <v>77.589109836021493</v>
      </c>
      <c r="K1065" s="18">
        <f t="shared" si="224"/>
        <v>1081309.0473794895</v>
      </c>
      <c r="L1065" s="19">
        <f t="shared" si="233"/>
        <v>1081.3090473794896</v>
      </c>
      <c r="M1065" s="19">
        <f t="shared" si="234"/>
        <v>1967.9824662306712</v>
      </c>
      <c r="N1065" s="19">
        <v>45.974477144491637</v>
      </c>
      <c r="O1065" s="19">
        <f t="shared" si="235"/>
        <v>37165.950983755982</v>
      </c>
      <c r="P1065" s="19">
        <f t="shared" si="236"/>
        <v>37.165950983755984</v>
      </c>
      <c r="Q1065" s="20">
        <f t="shared" si="237"/>
        <v>67.642030790435896</v>
      </c>
    </row>
    <row r="1066" spans="1:17" x14ac:dyDescent="0.25">
      <c r="A1066" s="2">
        <v>357.78</v>
      </c>
      <c r="B1066" s="2">
        <v>29055</v>
      </c>
      <c r="C1066" s="2">
        <f t="shared" si="225"/>
        <v>7.4021927876255207</v>
      </c>
      <c r="D1066" s="18">
        <f t="shared" si="226"/>
        <v>748508.88113292458</v>
      </c>
      <c r="E1066" s="19">
        <f t="shared" si="227"/>
        <v>748.50888113292456</v>
      </c>
      <c r="F1066" s="19">
        <f t="shared" si="228"/>
        <v>1362.2861636619227</v>
      </c>
      <c r="G1066" s="19">
        <f t="shared" si="229"/>
        <v>48.33432609295344</v>
      </c>
      <c r="H1066" s="19">
        <f t="shared" si="230"/>
        <v>43634.558209350682</v>
      </c>
      <c r="I1066" s="19">
        <f t="shared" si="231"/>
        <v>43.634558209350679</v>
      </c>
      <c r="J1066" s="20">
        <f t="shared" si="232"/>
        <v>79.414895941018244</v>
      </c>
      <c r="K1066" s="18">
        <f t="shared" si="224"/>
        <v>741696.03969589225</v>
      </c>
      <c r="L1066" s="19">
        <f t="shared" si="233"/>
        <v>741.6960396958923</v>
      </c>
      <c r="M1066" s="19">
        <f t="shared" si="234"/>
        <v>1349.886792246524</v>
      </c>
      <c r="N1066" s="19">
        <v>48.33432609295344</v>
      </c>
      <c r="O1066" s="19">
        <f t="shared" si="235"/>
        <v>38214.367382180637</v>
      </c>
      <c r="P1066" s="19">
        <f t="shared" si="236"/>
        <v>38.21436738218064</v>
      </c>
      <c r="Q1066" s="20">
        <f t="shared" si="237"/>
        <v>69.550148635568775</v>
      </c>
    </row>
    <row r="1067" spans="1:17" x14ac:dyDescent="0.25">
      <c r="A1067" s="2">
        <v>354.28800000000001</v>
      </c>
      <c r="B1067" s="2">
        <v>28543</v>
      </c>
      <c r="C1067" s="2">
        <f t="shared" si="225"/>
        <v>7.3061468971853065</v>
      </c>
      <c r="D1067" s="18">
        <f t="shared" si="226"/>
        <v>728613.30380113691</v>
      </c>
      <c r="E1067" s="19">
        <f t="shared" si="227"/>
        <v>728.61330380113691</v>
      </c>
      <c r="F1067" s="19">
        <f t="shared" si="228"/>
        <v>1326.0762129180691</v>
      </c>
      <c r="G1067" s="19">
        <f t="shared" si="229"/>
        <v>48.491770694685798</v>
      </c>
      <c r="H1067" s="19">
        <f t="shared" si="230"/>
        <v>43702.310958926289</v>
      </c>
      <c r="I1067" s="19">
        <f t="shared" si="231"/>
        <v>43.70231095892629</v>
      </c>
      <c r="J1067" s="20">
        <f t="shared" si="232"/>
        <v>79.538205945245849</v>
      </c>
      <c r="K1067" s="18">
        <f t="shared" si="224"/>
        <v>722003.13501425111</v>
      </c>
      <c r="L1067" s="19">
        <f t="shared" si="233"/>
        <v>722.00313501425114</v>
      </c>
      <c r="M1067" s="19">
        <f t="shared" si="234"/>
        <v>1314.0457057259371</v>
      </c>
      <c r="N1067" s="19">
        <v>48.491770694685798</v>
      </c>
      <c r="O1067" s="19">
        <f t="shared" si="235"/>
        <v>38285.236009313761</v>
      </c>
      <c r="P1067" s="19">
        <f t="shared" si="236"/>
        <v>38.285236009313763</v>
      </c>
      <c r="Q1067" s="20">
        <f t="shared" si="237"/>
        <v>69.679129536951052</v>
      </c>
    </row>
    <row r="1068" spans="1:17" x14ac:dyDescent="0.25">
      <c r="A1068" s="2">
        <v>304.06</v>
      </c>
      <c r="B1068" s="2">
        <v>21321</v>
      </c>
      <c r="C1068" s="2">
        <f t="shared" si="225"/>
        <v>5.9987157166271086</v>
      </c>
      <c r="D1068" s="18">
        <f t="shared" si="226"/>
        <v>484059.0627228365</v>
      </c>
      <c r="E1068" s="19">
        <f t="shared" si="227"/>
        <v>484.05906272283653</v>
      </c>
      <c r="F1068" s="19">
        <f t="shared" si="228"/>
        <v>880.98749415556256</v>
      </c>
      <c r="G1068" s="19">
        <f t="shared" si="229"/>
        <v>50.687516189042462</v>
      </c>
      <c r="H1068" s="19">
        <f t="shared" si="230"/>
        <v>44658.084723563305</v>
      </c>
      <c r="I1068" s="19">
        <f t="shared" si="231"/>
        <v>44.658084723563306</v>
      </c>
      <c r="J1068" s="20">
        <f t="shared" si="232"/>
        <v>81.277714196885213</v>
      </c>
      <c r="K1068" s="18">
        <f t="shared" si="224"/>
        <v>483140.57587781188</v>
      </c>
      <c r="L1068" s="19">
        <f t="shared" si="233"/>
        <v>483.1405758778119</v>
      </c>
      <c r="M1068" s="19">
        <f t="shared" si="234"/>
        <v>879.31584809761773</v>
      </c>
      <c r="N1068" s="19">
        <v>50.687516189042462</v>
      </c>
      <c r="O1068" s="19">
        <f t="shared" si="235"/>
        <v>39285.745773196308</v>
      </c>
      <c r="P1068" s="19">
        <f t="shared" si="236"/>
        <v>39.285745773196311</v>
      </c>
      <c r="Q1068" s="20">
        <f t="shared" si="237"/>
        <v>71.50005730721729</v>
      </c>
    </row>
    <row r="1069" spans="1:17" x14ac:dyDescent="0.25">
      <c r="A1069" s="2">
        <v>342.76</v>
      </c>
      <c r="B1069" s="2">
        <v>35507</v>
      </c>
      <c r="C1069" s="2">
        <f t="shared" si="225"/>
        <v>6.9940825281271248</v>
      </c>
      <c r="D1069" s="18">
        <f t="shared" si="226"/>
        <v>665624.17194802815</v>
      </c>
      <c r="E1069" s="19">
        <f t="shared" si="227"/>
        <v>665.62417194802811</v>
      </c>
      <c r="F1069" s="19">
        <f t="shared" si="228"/>
        <v>1211.4359929454113</v>
      </c>
      <c r="G1069" s="19">
        <f t="shared" si="229"/>
        <v>49.007142626866347</v>
      </c>
      <c r="H1069" s="19">
        <f t="shared" si="230"/>
        <v>43924.816246929382</v>
      </c>
      <c r="I1069" s="19">
        <f t="shared" si="231"/>
        <v>43.924816246929382</v>
      </c>
      <c r="J1069" s="20">
        <f t="shared" si="232"/>
        <v>79.943165569411477</v>
      </c>
      <c r="K1069" s="18">
        <f t="shared" si="224"/>
        <v>660019.05836654385</v>
      </c>
      <c r="L1069" s="19">
        <f t="shared" si="233"/>
        <v>660.01905836654385</v>
      </c>
      <c r="M1069" s="19">
        <f t="shared" si="234"/>
        <v>1201.2346862271099</v>
      </c>
      <c r="N1069" s="19">
        <v>49.007142626866347</v>
      </c>
      <c r="O1069" s="19">
        <f t="shared" si="235"/>
        <v>38518.02649807238</v>
      </c>
      <c r="P1069" s="19">
        <f t="shared" si="236"/>
        <v>38.518026498072381</v>
      </c>
      <c r="Q1069" s="20">
        <f t="shared" si="237"/>
        <v>70.102808226491732</v>
      </c>
    </row>
    <row r="1070" spans="1:17" x14ac:dyDescent="0.25">
      <c r="A1070" s="2">
        <v>364.79</v>
      </c>
      <c r="B1070" s="2">
        <v>27171</v>
      </c>
      <c r="C1070" s="2">
        <f t="shared" si="225"/>
        <v>7.5971968062283093</v>
      </c>
      <c r="D1070" s="18">
        <f t="shared" si="226"/>
        <v>789584.99341342761</v>
      </c>
      <c r="E1070" s="19">
        <f t="shared" si="227"/>
        <v>789.58499341342758</v>
      </c>
      <c r="F1070" s="19">
        <f t="shared" si="228"/>
        <v>1437.0446880124382</v>
      </c>
      <c r="G1070" s="19">
        <f t="shared" si="229"/>
        <v>48.016394639262082</v>
      </c>
      <c r="H1070" s="19">
        <f t="shared" si="230"/>
        <v>43498.059237174311</v>
      </c>
      <c r="I1070" s="19">
        <f t="shared" si="231"/>
        <v>43.49805923717431</v>
      </c>
      <c r="J1070" s="20">
        <f t="shared" si="232"/>
        <v>79.166467811657242</v>
      </c>
      <c r="K1070" s="18">
        <f t="shared" si="224"/>
        <v>782560.40602652368</v>
      </c>
      <c r="L1070" s="19">
        <f t="shared" si="233"/>
        <v>782.56040602652365</v>
      </c>
      <c r="M1070" s="19">
        <f t="shared" si="234"/>
        <v>1424.259938968273</v>
      </c>
      <c r="N1070" s="19">
        <v>48.016394639262082</v>
      </c>
      <c r="O1070" s="19">
        <f t="shared" si="235"/>
        <v>38071.613813434997</v>
      </c>
      <c r="P1070" s="19">
        <f t="shared" si="236"/>
        <v>38.071613813434993</v>
      </c>
      <c r="Q1070" s="20">
        <f t="shared" si="237"/>
        <v>69.290337140451683</v>
      </c>
    </row>
    <row r="1071" spans="1:17" x14ac:dyDescent="0.25">
      <c r="A1071" s="2">
        <v>212.85899999999998</v>
      </c>
      <c r="B1071" s="2">
        <v>13252</v>
      </c>
      <c r="C1071" s="2">
        <f t="shared" si="225"/>
        <v>3.919550060671662</v>
      </c>
      <c r="D1071" s="18">
        <f t="shared" si="226"/>
        <v>213718.30122547474</v>
      </c>
      <c r="E1071" s="19">
        <f t="shared" si="227"/>
        <v>213.71830122547473</v>
      </c>
      <c r="F1071" s="19">
        <f t="shared" si="228"/>
        <v>388.96730823036404</v>
      </c>
      <c r="G1071" s="19">
        <f t="shared" si="229"/>
        <v>54.306998687375874</v>
      </c>
      <c r="H1071" s="19">
        <f t="shared" si="230"/>
        <v>46278.768693591861</v>
      </c>
      <c r="I1071" s="19">
        <f t="shared" si="231"/>
        <v>46.278768693591864</v>
      </c>
      <c r="J1071" s="20">
        <f t="shared" si="232"/>
        <v>84.227359022337197</v>
      </c>
      <c r="K1071" s="18">
        <f t="shared" si="224"/>
        <v>216147.96911318917</v>
      </c>
      <c r="L1071" s="19">
        <f t="shared" si="233"/>
        <v>216.14796911318916</v>
      </c>
      <c r="M1071" s="19">
        <f t="shared" si="234"/>
        <v>393.38930378600429</v>
      </c>
      <c r="N1071" s="19">
        <v>54.306998687375874</v>
      </c>
      <c r="O1071" s="19">
        <f t="shared" si="235"/>
        <v>40985.428173605491</v>
      </c>
      <c r="P1071" s="19">
        <f t="shared" si="236"/>
        <v>40.985428173605492</v>
      </c>
      <c r="Q1071" s="20">
        <f t="shared" si="237"/>
        <v>74.593479275961997</v>
      </c>
    </row>
    <row r="1072" spans="1:17" x14ac:dyDescent="0.25">
      <c r="A1072" s="2">
        <v>297.17500000000001</v>
      </c>
      <c r="B1072" s="2">
        <v>23080</v>
      </c>
      <c r="C1072" s="2">
        <f t="shared" si="225"/>
        <v>5.8294465665448172</v>
      </c>
      <c r="D1072" s="18">
        <f t="shared" si="226"/>
        <v>456414.05040971749</v>
      </c>
      <c r="E1072" s="19">
        <f t="shared" si="227"/>
        <v>456.4140504097175</v>
      </c>
      <c r="F1072" s="19">
        <f t="shared" si="228"/>
        <v>830.67357174568588</v>
      </c>
      <c r="G1072" s="19">
        <f t="shared" si="229"/>
        <v>50.97825267075725</v>
      </c>
      <c r="H1072" s="19">
        <f t="shared" si="230"/>
        <v>44786.173271559172</v>
      </c>
      <c r="I1072" s="19">
        <f t="shared" si="231"/>
        <v>44.786173271559171</v>
      </c>
      <c r="J1072" s="20">
        <f t="shared" si="232"/>
        <v>81.510835354237699</v>
      </c>
      <c r="K1072" s="18">
        <f t="shared" si="224"/>
        <v>456252.18861193093</v>
      </c>
      <c r="L1072" s="19">
        <f t="shared" si="233"/>
        <v>456.25218861193093</v>
      </c>
      <c r="M1072" s="19">
        <f t="shared" si="234"/>
        <v>830.37898327371431</v>
      </c>
      <c r="N1072" s="19">
        <v>50.97825267075725</v>
      </c>
      <c r="O1072" s="19">
        <f t="shared" si="235"/>
        <v>39419.937614972863</v>
      </c>
      <c r="P1072" s="19">
        <f t="shared" si="236"/>
        <v>39.419937614972866</v>
      </c>
      <c r="Q1072" s="20">
        <f t="shared" si="237"/>
        <v>71.744286459250617</v>
      </c>
    </row>
    <row r="1073" spans="1:17" x14ac:dyDescent="0.25">
      <c r="A1073" s="2">
        <v>148.857</v>
      </c>
      <c r="B1073" s="2">
        <v>10446</v>
      </c>
      <c r="C1073" s="2">
        <f t="shared" si="225"/>
        <v>2.638608578938598</v>
      </c>
      <c r="D1073" s="18">
        <f t="shared" si="226"/>
        <v>116391.92742329642</v>
      </c>
      <c r="E1073" s="19">
        <f t="shared" si="227"/>
        <v>116.39192742329642</v>
      </c>
      <c r="F1073" s="19">
        <f t="shared" si="228"/>
        <v>211.8333079103995</v>
      </c>
      <c r="G1073" s="19">
        <f t="shared" si="229"/>
        <v>56.414960971543174</v>
      </c>
      <c r="H1073" s="19">
        <f t="shared" si="230"/>
        <v>47249.212423593504</v>
      </c>
      <c r="I1073" s="19">
        <f t="shared" si="231"/>
        <v>47.249212423593505</v>
      </c>
      <c r="J1073" s="20">
        <f t="shared" si="232"/>
        <v>85.993566610940178</v>
      </c>
      <c r="K1073" s="18">
        <f t="shared" si="224"/>
        <v>115363.7345203601</v>
      </c>
      <c r="L1073" s="19">
        <f t="shared" si="233"/>
        <v>115.3637345203601</v>
      </c>
      <c r="M1073" s="19">
        <f t="shared" si="234"/>
        <v>209.96199682705537</v>
      </c>
      <c r="N1073" s="19">
        <v>56.414960971543174</v>
      </c>
      <c r="O1073" s="19">
        <f t="shared" si="235"/>
        <v>42004.918934714493</v>
      </c>
      <c r="P1073" s="19">
        <f t="shared" si="236"/>
        <v>42.004918934714496</v>
      </c>
      <c r="Q1073" s="20">
        <f t="shared" si="237"/>
        <v>76.448952461180383</v>
      </c>
    </row>
    <row r="1074" spans="1:17" x14ac:dyDescent="0.25">
      <c r="A1074" s="2">
        <v>194.548</v>
      </c>
      <c r="B1074" s="2">
        <v>13410</v>
      </c>
      <c r="C1074" s="2">
        <f t="shared" si="225"/>
        <v>3.5398334025753835</v>
      </c>
      <c r="D1074" s="18">
        <f t="shared" si="226"/>
        <v>179976.40882286796</v>
      </c>
      <c r="E1074" s="19">
        <f t="shared" si="227"/>
        <v>179.97640882286797</v>
      </c>
      <c r="F1074" s="19">
        <f t="shared" si="228"/>
        <v>327.5570640576197</v>
      </c>
      <c r="G1074" s="19">
        <f t="shared" si="229"/>
        <v>54.959648625965798</v>
      </c>
      <c r="H1074" s="19">
        <f t="shared" si="230"/>
        <v>46577.111251276314</v>
      </c>
      <c r="I1074" s="19">
        <f t="shared" si="231"/>
        <v>46.577111251276314</v>
      </c>
      <c r="J1074" s="20">
        <f t="shared" si="232"/>
        <v>84.770342477322899</v>
      </c>
      <c r="K1074" s="18">
        <f t="shared" si="224"/>
        <v>181624.23977058701</v>
      </c>
      <c r="L1074" s="19">
        <f t="shared" si="233"/>
        <v>181.624239770587</v>
      </c>
      <c r="M1074" s="19">
        <f t="shared" si="234"/>
        <v>330.55611638246836</v>
      </c>
      <c r="N1074" s="19">
        <v>54.959648625965798</v>
      </c>
      <c r="O1074" s="19">
        <f t="shared" si="235"/>
        <v>41298.716238661422</v>
      </c>
      <c r="P1074" s="19">
        <f t="shared" si="236"/>
        <v>41.29871623866142</v>
      </c>
      <c r="Q1074" s="20">
        <f t="shared" si="237"/>
        <v>75.163663554363794</v>
      </c>
    </row>
    <row r="1075" spans="1:17" x14ac:dyDescent="0.25">
      <c r="A1075" s="2">
        <v>109.435</v>
      </c>
      <c r="B1075" s="2">
        <v>9032</v>
      </c>
      <c r="C1075" s="2">
        <f t="shared" si="225"/>
        <v>1.9088521229384974</v>
      </c>
      <c r="D1075" s="18">
        <f t="shared" si="226"/>
        <v>79434.159111348388</v>
      </c>
      <c r="E1075" s="19">
        <f t="shared" si="227"/>
        <v>79.434159111348393</v>
      </c>
      <c r="F1075" s="19">
        <f t="shared" si="228"/>
        <v>144.57016958265407</v>
      </c>
      <c r="G1075" s="19">
        <f t="shared" si="229"/>
        <v>57.330266019525475</v>
      </c>
      <c r="H1075" s="19">
        <f t="shared" si="230"/>
        <v>47676.809378178725</v>
      </c>
      <c r="I1075" s="19">
        <f t="shared" si="231"/>
        <v>47.676809378178724</v>
      </c>
      <c r="J1075" s="20">
        <f t="shared" si="232"/>
        <v>86.771793068285277</v>
      </c>
      <c r="K1075" s="18">
        <f t="shared" si="224"/>
        <v>76165.572160804644</v>
      </c>
      <c r="L1075" s="19">
        <f t="shared" si="233"/>
        <v>76.165572160804643</v>
      </c>
      <c r="M1075" s="19">
        <f t="shared" si="234"/>
        <v>138.62134133266446</v>
      </c>
      <c r="N1075" s="19">
        <v>57.330266019525475</v>
      </c>
      <c r="O1075" s="19">
        <f t="shared" si="235"/>
        <v>42454.513494940074</v>
      </c>
      <c r="P1075" s="19">
        <f t="shared" si="236"/>
        <v>42.454513494940073</v>
      </c>
      <c r="Q1075" s="20">
        <f t="shared" si="237"/>
        <v>77.267214560790933</v>
      </c>
    </row>
    <row r="1076" spans="1:17" x14ac:dyDescent="0.25">
      <c r="A1076" s="2">
        <v>293.15699999999998</v>
      </c>
      <c r="B1076" s="2">
        <v>19758</v>
      </c>
      <c r="C1076" s="2">
        <f t="shared" si="225"/>
        <v>5.7316850083529465</v>
      </c>
      <c r="D1076" s="18">
        <f t="shared" si="226"/>
        <v>440898.88990377961</v>
      </c>
      <c r="E1076" s="19">
        <f t="shared" si="227"/>
        <v>440.8988899037796</v>
      </c>
      <c r="F1076" s="19">
        <f t="shared" si="228"/>
        <v>802.43597962487888</v>
      </c>
      <c r="G1076" s="19">
        <f t="shared" si="229"/>
        <v>51.146739496810099</v>
      </c>
      <c r="H1076" s="19">
        <f t="shared" si="230"/>
        <v>44860.568522958391</v>
      </c>
      <c r="I1076" s="19">
        <f t="shared" si="231"/>
        <v>44.860568522958388</v>
      </c>
      <c r="J1076" s="20">
        <f t="shared" si="232"/>
        <v>81.646234711784274</v>
      </c>
      <c r="K1076" s="18">
        <f t="shared" si="224"/>
        <v>441146.38998356444</v>
      </c>
      <c r="L1076" s="19">
        <f t="shared" si="233"/>
        <v>441.14638998356446</v>
      </c>
      <c r="M1076" s="19">
        <f t="shared" si="234"/>
        <v>802.88642977008737</v>
      </c>
      <c r="N1076" s="19">
        <v>51.146739496810099</v>
      </c>
      <c r="O1076" s="19">
        <f t="shared" si="235"/>
        <v>39497.889136997997</v>
      </c>
      <c r="P1076" s="19">
        <f t="shared" si="236"/>
        <v>39.497889136997998</v>
      </c>
      <c r="Q1076" s="20">
        <f t="shared" si="237"/>
        <v>71.88615822933636</v>
      </c>
    </row>
    <row r="1077" spans="1:17" x14ac:dyDescent="0.25">
      <c r="A1077" s="2">
        <v>104.03</v>
      </c>
      <c r="B1077" s="2">
        <v>7075</v>
      </c>
      <c r="C1077" s="2">
        <f t="shared" si="225"/>
        <v>1.8119559426740797</v>
      </c>
      <c r="D1077" s="18">
        <f t="shared" si="226"/>
        <v>75356.20919607488</v>
      </c>
      <c r="E1077" s="19">
        <f t="shared" si="227"/>
        <v>75.356209196074886</v>
      </c>
      <c r="F1077" s="19">
        <f t="shared" si="228"/>
        <v>137.1483007368563</v>
      </c>
      <c r="G1077" s="19">
        <f t="shared" si="229"/>
        <v>57.413095732599771</v>
      </c>
      <c r="H1077" s="19">
        <f t="shared" si="230"/>
        <v>47715.691954994792</v>
      </c>
      <c r="I1077" s="19">
        <f t="shared" si="231"/>
        <v>47.715691954994796</v>
      </c>
      <c r="J1077" s="20">
        <f t="shared" si="232"/>
        <v>86.842559358090526</v>
      </c>
      <c r="K1077" s="18">
        <f t="shared" si="224"/>
        <v>71823.34773514574</v>
      </c>
      <c r="L1077" s="19">
        <f t="shared" si="233"/>
        <v>71.823347735145745</v>
      </c>
      <c r="M1077" s="19">
        <f t="shared" si="234"/>
        <v>130.71849287796525</v>
      </c>
      <c r="N1077" s="19">
        <v>57.413095732599771</v>
      </c>
      <c r="O1077" s="19">
        <f t="shared" si="235"/>
        <v>42495.407714902307</v>
      </c>
      <c r="P1077" s="19">
        <f t="shared" si="236"/>
        <v>42.495407714902306</v>
      </c>
      <c r="Q1077" s="20">
        <f t="shared" si="237"/>
        <v>77.341642041122199</v>
      </c>
    </row>
    <row r="1078" spans="1:17" x14ac:dyDescent="0.25">
      <c r="A1078" s="2">
        <v>139.72</v>
      </c>
      <c r="B1078" s="2">
        <v>14366</v>
      </c>
      <c r="C1078" s="2">
        <f t="shared" si="225"/>
        <v>2.4657384859619755</v>
      </c>
      <c r="D1078" s="18">
        <f t="shared" si="226"/>
        <v>106572.89942173562</v>
      </c>
      <c r="E1078" s="19">
        <f t="shared" si="227"/>
        <v>106.57289942173563</v>
      </c>
      <c r="F1078" s="19">
        <f t="shared" si="228"/>
        <v>193.96267694755886</v>
      </c>
      <c r="G1078" s="19">
        <f t="shared" si="229"/>
        <v>56.664565522847845</v>
      </c>
      <c r="H1078" s="19">
        <f t="shared" si="230"/>
        <v>47365.442415010744</v>
      </c>
      <c r="I1078" s="19">
        <f t="shared" si="231"/>
        <v>47.365442415010747</v>
      </c>
      <c r="J1078" s="20">
        <f t="shared" si="232"/>
        <v>86.205105195319561</v>
      </c>
      <c r="K1078" s="18">
        <f t="shared" si="224"/>
        <v>104989.19491566742</v>
      </c>
      <c r="L1078" s="19">
        <f t="shared" si="233"/>
        <v>104.98919491566743</v>
      </c>
      <c r="M1078" s="19">
        <f t="shared" si="234"/>
        <v>191.08033474651472</v>
      </c>
      <c r="N1078" s="19">
        <v>56.664565522847845</v>
      </c>
      <c r="O1078" s="19">
        <f t="shared" si="235"/>
        <v>42127.105534149756</v>
      </c>
      <c r="P1078" s="19">
        <f t="shared" si="236"/>
        <v>42.127105534149756</v>
      </c>
      <c r="Q1078" s="20">
        <f t="shared" si="237"/>
        <v>76.671332072152552</v>
      </c>
    </row>
    <row r="1079" spans="1:17" x14ac:dyDescent="0.25">
      <c r="A1079" s="2">
        <v>329.28000000000003</v>
      </c>
      <c r="B1079" s="2">
        <v>28372</v>
      </c>
      <c r="C1079" s="2">
        <f t="shared" si="225"/>
        <v>6.6385477553623913</v>
      </c>
      <c r="D1079" s="18">
        <f t="shared" si="226"/>
        <v>597207.5312330157</v>
      </c>
      <c r="E1079" s="19">
        <f t="shared" si="227"/>
        <v>597.20753123301574</v>
      </c>
      <c r="F1079" s="19">
        <f t="shared" si="228"/>
        <v>1086.9177068440888</v>
      </c>
      <c r="G1079" s="19">
        <f t="shared" si="229"/>
        <v>49.60120980285469</v>
      </c>
      <c r="H1079" s="19">
        <f t="shared" si="230"/>
        <v>44182.683702735179</v>
      </c>
      <c r="I1079" s="19">
        <f t="shared" si="231"/>
        <v>44.182683702735183</v>
      </c>
      <c r="J1079" s="20">
        <f t="shared" si="232"/>
        <v>80.412484338978032</v>
      </c>
      <c r="K1079" s="18">
        <f t="shared" si="224"/>
        <v>593173.44535491313</v>
      </c>
      <c r="L1079" s="19">
        <f t="shared" si="233"/>
        <v>593.17344535491316</v>
      </c>
      <c r="M1079" s="19">
        <f t="shared" si="234"/>
        <v>1079.5756705459419</v>
      </c>
      <c r="N1079" s="19">
        <v>49.60120980285469</v>
      </c>
      <c r="O1079" s="19">
        <f t="shared" si="235"/>
        <v>38787.913051042895</v>
      </c>
      <c r="P1079" s="19">
        <f t="shared" si="236"/>
        <v>38.787913051042892</v>
      </c>
      <c r="Q1079" s="20">
        <f t="shared" si="237"/>
        <v>70.594001752898066</v>
      </c>
    </row>
    <row r="1080" spans="1:17" x14ac:dyDescent="0.25">
      <c r="A1080" s="2">
        <v>253.33099999999996</v>
      </c>
      <c r="B1080" s="2">
        <v>13373</v>
      </c>
      <c r="C1080" s="2">
        <f t="shared" si="225"/>
        <v>4.8009417233657983</v>
      </c>
      <c r="D1080" s="18">
        <f t="shared" si="226"/>
        <v>310018.86231549084</v>
      </c>
      <c r="E1080" s="19">
        <f t="shared" si="227"/>
        <v>310.01886231549082</v>
      </c>
      <c r="F1080" s="19">
        <f t="shared" si="228"/>
        <v>564.23432941419333</v>
      </c>
      <c r="G1080" s="19">
        <f t="shared" si="229"/>
        <v>52.766939195920315</v>
      </c>
      <c r="H1080" s="19">
        <f t="shared" si="230"/>
        <v>45582.214499311995</v>
      </c>
      <c r="I1080" s="19">
        <f t="shared" si="231"/>
        <v>45.582214499311995</v>
      </c>
      <c r="J1080" s="20">
        <f t="shared" si="232"/>
        <v>82.95963038874784</v>
      </c>
      <c r="K1080" s="18">
        <f t="shared" si="224"/>
        <v>312745.47363512655</v>
      </c>
      <c r="L1080" s="19">
        <f t="shared" si="233"/>
        <v>312.74547363512653</v>
      </c>
      <c r="M1080" s="19">
        <f t="shared" si="234"/>
        <v>569.19676201593029</v>
      </c>
      <c r="N1080" s="19">
        <v>52.766939195920315</v>
      </c>
      <c r="O1080" s="19">
        <f t="shared" si="235"/>
        <v>40254.457585336953</v>
      </c>
      <c r="P1080" s="19">
        <f t="shared" si="236"/>
        <v>40.254457585336951</v>
      </c>
      <c r="Q1080" s="20">
        <f t="shared" si="237"/>
        <v>73.263112805313256</v>
      </c>
    </row>
    <row r="1081" spans="1:17" x14ac:dyDescent="0.25">
      <c r="A1081" s="2">
        <v>281.19300000000004</v>
      </c>
      <c r="B1081" s="2">
        <v>17083</v>
      </c>
      <c r="C1081" s="2">
        <f t="shared" si="225"/>
        <v>5.4449233965170318</v>
      </c>
      <c r="D1081" s="18">
        <f t="shared" si="226"/>
        <v>397317.90078581125</v>
      </c>
      <c r="E1081" s="19">
        <f t="shared" si="227"/>
        <v>397.31790078581122</v>
      </c>
      <c r="F1081" s="19">
        <f t="shared" si="228"/>
        <v>723.1185794301764</v>
      </c>
      <c r="G1081" s="19">
        <f t="shared" si="229"/>
        <v>51.643150788837815</v>
      </c>
      <c r="H1081" s="19">
        <f t="shared" si="230"/>
        <v>45080.467679635949</v>
      </c>
      <c r="I1081" s="19">
        <f t="shared" si="231"/>
        <v>45.080467679635952</v>
      </c>
      <c r="J1081" s="20">
        <f t="shared" si="232"/>
        <v>82.046451176937438</v>
      </c>
      <c r="K1081" s="18">
        <f t="shared" si="224"/>
        <v>398622.37232787156</v>
      </c>
      <c r="L1081" s="19">
        <f t="shared" si="233"/>
        <v>398.62237232787157</v>
      </c>
      <c r="M1081" s="19">
        <f t="shared" si="234"/>
        <v>725.4927176367263</v>
      </c>
      <c r="N1081" s="19">
        <v>51.643150788837815</v>
      </c>
      <c r="O1081" s="19">
        <f t="shared" si="235"/>
        <v>39728.348546362475</v>
      </c>
      <c r="P1081" s="19">
        <f t="shared" si="236"/>
        <v>39.728348546362476</v>
      </c>
      <c r="Q1081" s="20">
        <f t="shared" si="237"/>
        <v>72.305594354379707</v>
      </c>
    </row>
    <row r="1082" spans="1:17" x14ac:dyDescent="0.25">
      <c r="A1082" s="2">
        <v>179.09700000000001</v>
      </c>
      <c r="B1082" s="2">
        <v>13409</v>
      </c>
      <c r="C1082" s="2">
        <f t="shared" si="225"/>
        <v>3.2279385277312187</v>
      </c>
      <c r="D1082" s="18">
        <f t="shared" si="226"/>
        <v>155470.15639008154</v>
      </c>
      <c r="E1082" s="19">
        <f t="shared" si="227"/>
        <v>155.47015639008154</v>
      </c>
      <c r="F1082" s="19">
        <f t="shared" si="228"/>
        <v>282.95568462994839</v>
      </c>
      <c r="G1082" s="19">
        <f t="shared" si="229"/>
        <v>55.483398602971448</v>
      </c>
      <c r="H1082" s="19">
        <f t="shared" si="230"/>
        <v>46817.900507211009</v>
      </c>
      <c r="I1082" s="19">
        <f t="shared" si="231"/>
        <v>46.817900507211007</v>
      </c>
      <c r="J1082" s="20">
        <f t="shared" si="232"/>
        <v>85.208578923124037</v>
      </c>
      <c r="K1082" s="18">
        <f t="shared" si="224"/>
        <v>156279.67933025325</v>
      </c>
      <c r="L1082" s="19">
        <f t="shared" si="233"/>
        <v>156.27967933025326</v>
      </c>
      <c r="M1082" s="19">
        <f t="shared" si="234"/>
        <v>284.42901638106093</v>
      </c>
      <c r="N1082" s="19">
        <v>55.483398602971448</v>
      </c>
      <c r="O1082" s="19">
        <f t="shared" si="235"/>
        <v>41551.654807488208</v>
      </c>
      <c r="P1082" s="19">
        <f t="shared" si="236"/>
        <v>41.551654807488205</v>
      </c>
      <c r="Q1082" s="20">
        <f t="shared" si="237"/>
        <v>75.624011749628536</v>
      </c>
    </row>
    <row r="1083" spans="1:17" x14ac:dyDescent="0.25">
      <c r="A1083" s="2">
        <v>116.178</v>
      </c>
      <c r="B1083" s="2">
        <v>18690</v>
      </c>
      <c r="C1083" s="2">
        <f t="shared" si="225"/>
        <v>2.0307694785452628</v>
      </c>
      <c r="D1083" s="18">
        <f t="shared" si="226"/>
        <v>84824.035635965774</v>
      </c>
      <c r="E1083" s="19">
        <f t="shared" si="227"/>
        <v>84.824035635965771</v>
      </c>
      <c r="F1083" s="19">
        <f t="shared" si="228"/>
        <v>154.37974485745769</v>
      </c>
      <c r="G1083" s="19">
        <f t="shared" si="229"/>
        <v>57.208856656258121</v>
      </c>
      <c r="H1083" s="19">
        <f t="shared" si="230"/>
        <v>47619.872835821167</v>
      </c>
      <c r="I1083" s="19">
        <f t="shared" si="231"/>
        <v>47.61987283582117</v>
      </c>
      <c r="J1083" s="20">
        <f t="shared" si="232"/>
        <v>86.668168561194534</v>
      </c>
      <c r="K1083" s="18">
        <f t="shared" si="224"/>
        <v>81902.629364758759</v>
      </c>
      <c r="L1083" s="19">
        <f t="shared" si="233"/>
        <v>81.902629364758752</v>
      </c>
      <c r="M1083" s="19">
        <f t="shared" si="234"/>
        <v>149.06278544386095</v>
      </c>
      <c r="N1083" s="19">
        <v>57.208856656258121</v>
      </c>
      <c r="O1083" s="19">
        <f t="shared" si="235"/>
        <v>42394.634644329184</v>
      </c>
      <c r="P1083" s="19">
        <f t="shared" si="236"/>
        <v>42.394634644329187</v>
      </c>
      <c r="Q1083" s="20">
        <f t="shared" si="237"/>
        <v>77.158235052679117</v>
      </c>
    </row>
    <row r="1084" spans="1:17" x14ac:dyDescent="0.25">
      <c r="A1084" s="2">
        <v>291.45</v>
      </c>
      <c r="B1084" s="2">
        <v>24291</v>
      </c>
      <c r="C1084" s="2">
        <f t="shared" si="225"/>
        <v>5.6903764825853402</v>
      </c>
      <c r="D1084" s="18">
        <f t="shared" si="226"/>
        <v>434443.12395979051</v>
      </c>
      <c r="E1084" s="19">
        <f t="shared" si="227"/>
        <v>434.44312395979051</v>
      </c>
      <c r="F1084" s="19">
        <f t="shared" si="228"/>
        <v>790.68648560681879</v>
      </c>
      <c r="G1084" s="19">
        <f t="shared" si="229"/>
        <v>51.218052248729926</v>
      </c>
      <c r="H1084" s="19">
        <f t="shared" si="230"/>
        <v>44892.093311433528</v>
      </c>
      <c r="I1084" s="19">
        <f t="shared" si="231"/>
        <v>44.892093311433527</v>
      </c>
      <c r="J1084" s="20">
        <f t="shared" si="232"/>
        <v>81.703609826809029</v>
      </c>
      <c r="K1084" s="18">
        <f t="shared" si="224"/>
        <v>434856.66757041536</v>
      </c>
      <c r="L1084" s="19">
        <f t="shared" si="233"/>
        <v>434.85666757041537</v>
      </c>
      <c r="M1084" s="19">
        <f t="shared" si="234"/>
        <v>791.43913497815595</v>
      </c>
      <c r="N1084" s="19">
        <v>51.218052248729926</v>
      </c>
      <c r="O1084" s="19">
        <f t="shared" si="235"/>
        <v>39530.923401314401</v>
      </c>
      <c r="P1084" s="19">
        <f t="shared" si="236"/>
        <v>39.530923401314404</v>
      </c>
      <c r="Q1084" s="20">
        <f t="shared" si="237"/>
        <v>71.94628059039222</v>
      </c>
    </row>
    <row r="1085" spans="1:17" x14ac:dyDescent="0.25">
      <c r="A1085" s="2">
        <v>299.85300000000001</v>
      </c>
      <c r="B1085" s="2">
        <v>19977</v>
      </c>
      <c r="C1085" s="2">
        <f t="shared" si="225"/>
        <v>5.8950207276548561</v>
      </c>
      <c r="D1085" s="18">
        <f t="shared" si="226"/>
        <v>467006.60449820425</v>
      </c>
      <c r="E1085" s="19">
        <f t="shared" si="227"/>
        <v>467.00660449820424</v>
      </c>
      <c r="F1085" s="19">
        <f t="shared" si="228"/>
        <v>849.95202018673172</v>
      </c>
      <c r="G1085" s="19">
        <f t="shared" si="229"/>
        <v>50.865470004765676</v>
      </c>
      <c r="H1085" s="19">
        <f t="shared" si="230"/>
        <v>44736.442138471677</v>
      </c>
      <c r="I1085" s="19">
        <f t="shared" si="231"/>
        <v>44.736442138471674</v>
      </c>
      <c r="J1085" s="20">
        <f t="shared" si="232"/>
        <v>81.420324692018454</v>
      </c>
      <c r="K1085" s="18">
        <f t="shared" si="224"/>
        <v>466558.25880385714</v>
      </c>
      <c r="L1085" s="19">
        <f t="shared" si="233"/>
        <v>466.55825880385714</v>
      </c>
      <c r="M1085" s="19">
        <f t="shared" si="234"/>
        <v>849.13603102302</v>
      </c>
      <c r="N1085" s="19">
        <v>50.865470004765676</v>
      </c>
      <c r="O1085" s="19">
        <f t="shared" si="235"/>
        <v>39367.83388222818</v>
      </c>
      <c r="P1085" s="19">
        <f t="shared" si="236"/>
        <v>39.367833882228183</v>
      </c>
      <c r="Q1085" s="20">
        <f t="shared" si="237"/>
        <v>71.649457665655291</v>
      </c>
    </row>
    <row r="1086" spans="1:17" x14ac:dyDescent="0.25">
      <c r="A1086" s="2">
        <v>370.12299999999999</v>
      </c>
      <c r="B1086" s="2">
        <v>27060</v>
      </c>
      <c r="C1086" s="2">
        <f t="shared" si="225"/>
        <v>7.7475601414546285</v>
      </c>
      <c r="D1086" s="18">
        <f t="shared" si="226"/>
        <v>821842.00814294105</v>
      </c>
      <c r="E1086" s="19">
        <f t="shared" si="227"/>
        <v>821.84200814294104</v>
      </c>
      <c r="F1086" s="19">
        <f t="shared" si="228"/>
        <v>1495.7524548201527</v>
      </c>
      <c r="G1086" s="19">
        <f t="shared" si="229"/>
        <v>47.772846320946179</v>
      </c>
      <c r="H1086" s="19">
        <f t="shared" si="230"/>
        <v>43393.780506921619</v>
      </c>
      <c r="I1086" s="19">
        <f t="shared" si="231"/>
        <v>43.393780506921622</v>
      </c>
      <c r="J1086" s="20">
        <f t="shared" si="232"/>
        <v>78.976680522597348</v>
      </c>
      <c r="K1086" s="18">
        <f t="shared" si="224"/>
        <v>814868.96171956265</v>
      </c>
      <c r="L1086" s="19">
        <f t="shared" si="233"/>
        <v>814.86896171956266</v>
      </c>
      <c r="M1086" s="19">
        <f t="shared" si="234"/>
        <v>1483.0615103296041</v>
      </c>
      <c r="N1086" s="19">
        <v>47.772846320946179</v>
      </c>
      <c r="O1086" s="19">
        <f t="shared" si="235"/>
        <v>37962.57758822629</v>
      </c>
      <c r="P1086" s="19">
        <f t="shared" si="236"/>
        <v>37.962577588226289</v>
      </c>
      <c r="Q1086" s="20">
        <f t="shared" si="237"/>
        <v>69.091891210571845</v>
      </c>
    </row>
    <row r="1087" spans="1:17" x14ac:dyDescent="0.25">
      <c r="A1087" s="2">
        <v>159.697</v>
      </c>
      <c r="B1087" s="2">
        <v>12487</v>
      </c>
      <c r="C1087" s="2">
        <f t="shared" si="225"/>
        <v>2.8467653219272981</v>
      </c>
      <c r="D1087" s="18">
        <f t="shared" si="226"/>
        <v>129172.40827137795</v>
      </c>
      <c r="E1087" s="19">
        <f t="shared" si="227"/>
        <v>129.17240827137795</v>
      </c>
      <c r="F1087" s="19">
        <f t="shared" si="228"/>
        <v>235.09378305390788</v>
      </c>
      <c r="G1087" s="19">
        <f t="shared" si="229"/>
        <v>56.097704566628273</v>
      </c>
      <c r="H1087" s="19">
        <f t="shared" si="230"/>
        <v>47101.885397153012</v>
      </c>
      <c r="I1087" s="19">
        <f t="shared" si="231"/>
        <v>47.101885397153012</v>
      </c>
      <c r="J1087" s="20">
        <f t="shared" si="232"/>
        <v>85.725431422818488</v>
      </c>
      <c r="K1087" s="18">
        <f t="shared" si="224"/>
        <v>128812.80675147762</v>
      </c>
      <c r="L1087" s="19">
        <f t="shared" si="233"/>
        <v>128.81280675147761</v>
      </c>
      <c r="M1087" s="19">
        <f t="shared" si="234"/>
        <v>234.43930828768924</v>
      </c>
      <c r="N1087" s="19">
        <v>56.097704566628273</v>
      </c>
      <c r="O1087" s="19">
        <f t="shared" si="235"/>
        <v>41850.066428959231</v>
      </c>
      <c r="P1087" s="19">
        <f t="shared" si="236"/>
        <v>41.850066428959231</v>
      </c>
      <c r="Q1087" s="20">
        <f t="shared" si="237"/>
        <v>76.167120900705797</v>
      </c>
    </row>
    <row r="1088" spans="1:17" x14ac:dyDescent="0.25">
      <c r="A1088" s="2">
        <v>225.95399999999998</v>
      </c>
      <c r="B1088" s="2">
        <v>15582</v>
      </c>
      <c r="C1088" s="2">
        <f t="shared" si="225"/>
        <v>4.1981611386456121</v>
      </c>
      <c r="D1088" s="18">
        <f t="shared" si="226"/>
        <v>241362.20317701</v>
      </c>
      <c r="E1088" s="19">
        <f t="shared" si="227"/>
        <v>241.36220317701</v>
      </c>
      <c r="F1088" s="19">
        <f t="shared" si="228"/>
        <v>439.2792097821582</v>
      </c>
      <c r="G1088" s="19">
        <f t="shared" si="229"/>
        <v>53.822136058573498</v>
      </c>
      <c r="H1088" s="19">
        <f t="shared" si="230"/>
        <v>46058.345953186457</v>
      </c>
      <c r="I1088" s="19">
        <f t="shared" si="231"/>
        <v>46.058345953186461</v>
      </c>
      <c r="J1088" s="20">
        <f t="shared" si="232"/>
        <v>83.826189634799363</v>
      </c>
      <c r="K1088" s="18">
        <f t="shared" si="224"/>
        <v>244142.65856960157</v>
      </c>
      <c r="L1088" s="19">
        <f t="shared" si="233"/>
        <v>244.14265856960156</v>
      </c>
      <c r="M1088" s="19">
        <f t="shared" si="234"/>
        <v>444.33963859667489</v>
      </c>
      <c r="N1088" s="19">
        <v>53.822136058573498</v>
      </c>
      <c r="O1088" s="19">
        <f t="shared" si="235"/>
        <v>40754.04126627704</v>
      </c>
      <c r="P1088" s="19">
        <f t="shared" si="236"/>
        <v>40.754041266277042</v>
      </c>
      <c r="Q1088" s="20">
        <f t="shared" si="237"/>
        <v>74.172355104624216</v>
      </c>
    </row>
    <row r="1089" spans="1:17" x14ac:dyDescent="0.25">
      <c r="A1089" s="2">
        <v>114.798</v>
      </c>
      <c r="B1089" s="2">
        <v>15079</v>
      </c>
      <c r="C1089" s="2">
        <f t="shared" si="225"/>
        <v>2.0057238486797528</v>
      </c>
      <c r="D1089" s="18">
        <f t="shared" si="226"/>
        <v>83692.74570057643</v>
      </c>
      <c r="E1089" s="19">
        <f t="shared" si="227"/>
        <v>83.692745700576424</v>
      </c>
      <c r="F1089" s="19">
        <f t="shared" si="228"/>
        <v>152.32079717504911</v>
      </c>
      <c r="G1089" s="19">
        <f t="shared" si="229"/>
        <v>57.235197196047004</v>
      </c>
      <c r="H1089" s="19">
        <f t="shared" si="230"/>
        <v>47632.219891370143</v>
      </c>
      <c r="I1089" s="19">
        <f t="shared" si="231"/>
        <v>47.632219891370141</v>
      </c>
      <c r="J1089" s="20">
        <f t="shared" si="232"/>
        <v>86.690640202293665</v>
      </c>
      <c r="K1089" s="18">
        <f t="shared" si="224"/>
        <v>80698.775967605092</v>
      </c>
      <c r="L1089" s="19">
        <f t="shared" si="233"/>
        <v>80.698775967605087</v>
      </c>
      <c r="M1089" s="19">
        <f t="shared" si="234"/>
        <v>146.87177226104126</v>
      </c>
      <c r="N1089" s="19">
        <v>57.235197196047004</v>
      </c>
      <c r="O1089" s="19">
        <f t="shared" si="235"/>
        <v>42407.619416455113</v>
      </c>
      <c r="P1089" s="19">
        <f t="shared" si="236"/>
        <v>42.407619416455113</v>
      </c>
      <c r="Q1089" s="20">
        <f t="shared" si="237"/>
        <v>77.181867337948304</v>
      </c>
    </row>
    <row r="1090" spans="1:17" x14ac:dyDescent="0.25">
      <c r="A1090" s="2">
        <v>374.34899999999999</v>
      </c>
      <c r="B1090" s="2">
        <v>27177</v>
      </c>
      <c r="C1090" s="2">
        <f t="shared" si="225"/>
        <v>7.8679755171214873</v>
      </c>
      <c r="D1090" s="18">
        <f t="shared" si="226"/>
        <v>848013.76818135509</v>
      </c>
      <c r="E1090" s="19">
        <f t="shared" si="227"/>
        <v>848.01376818135509</v>
      </c>
      <c r="F1090" s="19">
        <f t="shared" si="228"/>
        <v>1543.3850580900664</v>
      </c>
      <c r="G1090" s="19">
        <f t="shared" si="229"/>
        <v>47.578821157409529</v>
      </c>
      <c r="H1090" s="19">
        <f t="shared" si="230"/>
        <v>43310.882346490762</v>
      </c>
      <c r="I1090" s="19">
        <f t="shared" si="231"/>
        <v>43.310882346490764</v>
      </c>
      <c r="J1090" s="20">
        <f t="shared" si="232"/>
        <v>78.825805870613195</v>
      </c>
      <c r="K1090" s="18">
        <f t="shared" ref="K1090:K1122" si="238">197820000*EXP(-9.1401*EXP(-0.0013762*A1090))</f>
        <v>841238.8296764656</v>
      </c>
      <c r="L1090" s="19">
        <f t="shared" si="233"/>
        <v>841.23882967646557</v>
      </c>
      <c r="M1090" s="19">
        <f t="shared" si="234"/>
        <v>1531.0546700111674</v>
      </c>
      <c r="N1090" s="19">
        <v>47.578821157409529</v>
      </c>
      <c r="O1090" s="19">
        <f t="shared" si="235"/>
        <v>37875.910274476802</v>
      </c>
      <c r="P1090" s="19">
        <f t="shared" si="236"/>
        <v>37.875910274476801</v>
      </c>
      <c r="Q1090" s="20">
        <f t="shared" si="237"/>
        <v>68.934156699547785</v>
      </c>
    </row>
    <row r="1091" spans="1:17" x14ac:dyDescent="0.25">
      <c r="A1091" s="2">
        <v>282.66400000000004</v>
      </c>
      <c r="B1091" s="2">
        <v>19573</v>
      </c>
      <c r="C1091" s="2">
        <f t="shared" ref="C1091:C1122" si="239" xml:space="preserve"> LN((1-(A1091/822.68))/1.006)/-0.077913</f>
        <v>5.4798378526023352</v>
      </c>
      <c r="D1091" s="18">
        <f t="shared" ref="D1091:D1112" si="240">3243900/(1+118.86*EXP(-0.0099889*A1091))</f>
        <v>402469.38845682418</v>
      </c>
      <c r="E1091" s="19">
        <f t="shared" ref="E1091:E1122" si="241">D1091/1000</f>
        <v>402.46938845682416</v>
      </c>
      <c r="F1091" s="19">
        <f t="shared" ref="F1091:F1122" si="242">E1091*1.82</f>
        <v>732.49428699142004</v>
      </c>
      <c r="G1091" s="19">
        <f t="shared" ref="G1091:G1122" si="243">A1091/C1091</f>
        <v>51.582548170793949</v>
      </c>
      <c r="H1091" s="19">
        <f t="shared" ref="H1091:H1122" si="244">3243900/(1+118.86*EXP(-0.0099889*G1091))</f>
        <v>45053.565222122437</v>
      </c>
      <c r="I1091" s="19">
        <f t="shared" ref="I1091:I1122" si="245">H1091/1000</f>
        <v>45.053565222122437</v>
      </c>
      <c r="J1091" s="20">
        <f t="shared" ref="J1091:J1122" si="246">I1091*1.82</f>
        <v>81.997488704262835</v>
      </c>
      <c r="K1091" s="18">
        <f t="shared" si="238"/>
        <v>403657.76883987105</v>
      </c>
      <c r="L1091" s="19">
        <f t="shared" ref="L1091:L1122" si="247">K1091/1000</f>
        <v>403.65776883987104</v>
      </c>
      <c r="M1091" s="19">
        <f t="shared" ref="M1091:M1122" si="248">L1091*1.82</f>
        <v>734.6571392885653</v>
      </c>
      <c r="N1091" s="19">
        <v>51.582548170793949</v>
      </c>
      <c r="O1091" s="19">
        <f t="shared" ref="O1091:O1122" si="249">197820000*EXP(-9.1401*EXP(-0.0013762*N1091))</f>
        <v>39700.15027647157</v>
      </c>
      <c r="P1091" s="19">
        <f t="shared" ref="P1091:P1122" si="250">O1091/1000</f>
        <v>39.700150276471568</v>
      </c>
      <c r="Q1091" s="20">
        <f t="shared" ref="Q1091:Q1122" si="251">P1091*1.82</f>
        <v>72.254273503178254</v>
      </c>
    </row>
    <row r="1092" spans="1:17" x14ac:dyDescent="0.25">
      <c r="A1092" s="2">
        <v>236.93100000000001</v>
      </c>
      <c r="B1092" s="2">
        <v>19852</v>
      </c>
      <c r="C1092" s="2">
        <f t="shared" si="239"/>
        <v>4.436461247613793</v>
      </c>
      <c r="D1092" s="18">
        <f t="shared" si="240"/>
        <v>267030.10200463241</v>
      </c>
      <c r="E1092" s="19">
        <f t="shared" si="241"/>
        <v>267.0301020046324</v>
      </c>
      <c r="F1092" s="19">
        <f t="shared" si="242"/>
        <v>485.99478564843099</v>
      </c>
      <c r="G1092" s="19">
        <f t="shared" si="243"/>
        <v>53.405402814559999</v>
      </c>
      <c r="H1092" s="19">
        <f t="shared" si="244"/>
        <v>45869.722515187823</v>
      </c>
      <c r="I1092" s="19">
        <f t="shared" si="245"/>
        <v>45.869722515187824</v>
      </c>
      <c r="J1092" s="20">
        <f t="shared" si="246"/>
        <v>83.482894977641848</v>
      </c>
      <c r="K1092" s="18">
        <f t="shared" si="238"/>
        <v>269930.99360466131</v>
      </c>
      <c r="L1092" s="19">
        <f t="shared" si="247"/>
        <v>269.9309936046613</v>
      </c>
      <c r="M1092" s="19">
        <f t="shared" si="248"/>
        <v>491.27440836048356</v>
      </c>
      <c r="N1092" s="19">
        <v>53.405402814559999</v>
      </c>
      <c r="O1092" s="19">
        <f t="shared" si="249"/>
        <v>40556.088858273921</v>
      </c>
      <c r="P1092" s="19">
        <f t="shared" si="250"/>
        <v>40.556088858273924</v>
      </c>
      <c r="Q1092" s="20">
        <f t="shared" si="251"/>
        <v>73.812081722058551</v>
      </c>
    </row>
    <row r="1093" spans="1:17" x14ac:dyDescent="0.25">
      <c r="A1093" s="2">
        <v>225.53200000000001</v>
      </c>
      <c r="B1093" s="2">
        <v>14750</v>
      </c>
      <c r="C1093" s="2">
        <f t="shared" si="239"/>
        <v>4.1890876553619183</v>
      </c>
      <c r="D1093" s="18">
        <f t="shared" si="240"/>
        <v>240422.17401338328</v>
      </c>
      <c r="E1093" s="19">
        <f t="shared" si="241"/>
        <v>240.42217401338328</v>
      </c>
      <c r="F1093" s="19">
        <f t="shared" si="242"/>
        <v>437.5683567043576</v>
      </c>
      <c r="G1093" s="19">
        <f t="shared" si="243"/>
        <v>53.837975844531492</v>
      </c>
      <c r="H1093" s="19">
        <f t="shared" si="244"/>
        <v>46065.530480353118</v>
      </c>
      <c r="I1093" s="19">
        <f t="shared" si="245"/>
        <v>46.065530480353118</v>
      </c>
      <c r="J1093" s="20">
        <f t="shared" si="246"/>
        <v>83.83926547424268</v>
      </c>
      <c r="K1093" s="18">
        <f t="shared" si="238"/>
        <v>243194.62685505781</v>
      </c>
      <c r="L1093" s="19">
        <f t="shared" si="247"/>
        <v>243.19462685505781</v>
      </c>
      <c r="M1093" s="19">
        <f t="shared" si="248"/>
        <v>442.6142208762052</v>
      </c>
      <c r="N1093" s="19">
        <v>53.837975844531492</v>
      </c>
      <c r="O1093" s="19">
        <f t="shared" si="249"/>
        <v>40761.582106354843</v>
      </c>
      <c r="P1093" s="19">
        <f t="shared" si="250"/>
        <v>40.761582106354844</v>
      </c>
      <c r="Q1093" s="20">
        <f t="shared" si="251"/>
        <v>74.186079433565823</v>
      </c>
    </row>
    <row r="1094" spans="1:17" x14ac:dyDescent="0.25">
      <c r="A1094" s="2">
        <v>348.245</v>
      </c>
      <c r="B1094" s="2">
        <v>28230</v>
      </c>
      <c r="C1094" s="2">
        <f t="shared" si="239"/>
        <v>7.1416163283877401</v>
      </c>
      <c r="D1094" s="18">
        <f t="shared" si="240"/>
        <v>695078.35592606745</v>
      </c>
      <c r="E1094" s="19">
        <f t="shared" si="241"/>
        <v>695.0783559260675</v>
      </c>
      <c r="F1094" s="19">
        <f t="shared" si="242"/>
        <v>1265.0426077854429</v>
      </c>
      <c r="G1094" s="19">
        <f t="shared" si="243"/>
        <v>48.762770777216794</v>
      </c>
      <c r="H1094" s="19">
        <f t="shared" si="244"/>
        <v>43819.172855448531</v>
      </c>
      <c r="I1094" s="19">
        <f t="shared" si="245"/>
        <v>43.819172855448528</v>
      </c>
      <c r="J1094" s="20">
        <f t="shared" si="246"/>
        <v>79.750894596916325</v>
      </c>
      <c r="K1094" s="18">
        <f t="shared" si="238"/>
        <v>688940.09378193971</v>
      </c>
      <c r="L1094" s="19">
        <f t="shared" si="247"/>
        <v>688.94009378193971</v>
      </c>
      <c r="M1094" s="19">
        <f t="shared" si="248"/>
        <v>1253.8709706831303</v>
      </c>
      <c r="N1094" s="19">
        <v>48.762770777216794</v>
      </c>
      <c r="O1094" s="19">
        <f t="shared" si="249"/>
        <v>38407.489813176267</v>
      </c>
      <c r="P1094" s="19">
        <f t="shared" si="250"/>
        <v>38.407489813176269</v>
      </c>
      <c r="Q1094" s="20">
        <f t="shared" si="251"/>
        <v>69.90163145998082</v>
      </c>
    </row>
    <row r="1095" spans="1:17" x14ac:dyDescent="0.25">
      <c r="A1095" s="2">
        <v>120.363</v>
      </c>
      <c r="B1095" s="2">
        <v>6951</v>
      </c>
      <c r="C1095" s="2">
        <f t="shared" si="239"/>
        <v>2.1070232991554843</v>
      </c>
      <c r="D1095" s="18">
        <f t="shared" si="240"/>
        <v>88346.521773165034</v>
      </c>
      <c r="E1095" s="19">
        <f t="shared" si="241"/>
        <v>88.346521773165037</v>
      </c>
      <c r="F1095" s="19">
        <f t="shared" si="242"/>
        <v>160.79066962716038</v>
      </c>
      <c r="G1095" s="19">
        <f t="shared" si="243"/>
        <v>57.124664947104606</v>
      </c>
      <c r="H1095" s="19">
        <f t="shared" si="244"/>
        <v>47580.429344004137</v>
      </c>
      <c r="I1095" s="19">
        <f t="shared" si="245"/>
        <v>47.580429344004138</v>
      </c>
      <c r="J1095" s="20">
        <f t="shared" si="246"/>
        <v>86.596381406087531</v>
      </c>
      <c r="K1095" s="18">
        <f t="shared" si="238"/>
        <v>85649.676122989506</v>
      </c>
      <c r="L1095" s="19">
        <f t="shared" si="247"/>
        <v>85.649676122989504</v>
      </c>
      <c r="M1095" s="19">
        <f t="shared" si="248"/>
        <v>155.8824105438409</v>
      </c>
      <c r="N1095" s="19">
        <v>57.124664947104606</v>
      </c>
      <c r="O1095" s="19">
        <f t="shared" si="249"/>
        <v>42353.155195871499</v>
      </c>
      <c r="P1095" s="19">
        <f t="shared" si="250"/>
        <v>42.353155195871501</v>
      </c>
      <c r="Q1095" s="20">
        <f t="shared" si="251"/>
        <v>77.08274245648613</v>
      </c>
    </row>
    <row r="1096" spans="1:17" x14ac:dyDescent="0.25">
      <c r="A1096" s="2">
        <v>224.85900000000001</v>
      </c>
      <c r="B1096" s="2">
        <v>12568</v>
      </c>
      <c r="C1096" s="2">
        <f t="shared" si="239"/>
        <v>4.1746306434144529</v>
      </c>
      <c r="D1096" s="18">
        <f t="shared" si="240"/>
        <v>238929.99484683789</v>
      </c>
      <c r="E1096" s="19">
        <f t="shared" si="241"/>
        <v>238.9299948468379</v>
      </c>
      <c r="F1096" s="19">
        <f t="shared" si="242"/>
        <v>434.85259062124499</v>
      </c>
      <c r="G1096" s="19">
        <f t="shared" si="243"/>
        <v>53.863208318733228</v>
      </c>
      <c r="H1096" s="19">
        <f t="shared" si="244"/>
        <v>46076.977575144076</v>
      </c>
      <c r="I1096" s="19">
        <f t="shared" si="245"/>
        <v>46.076977575144078</v>
      </c>
      <c r="J1096" s="20">
        <f t="shared" si="246"/>
        <v>83.860099186762227</v>
      </c>
      <c r="K1096" s="18">
        <f t="shared" si="238"/>
        <v>241689.19907230636</v>
      </c>
      <c r="L1096" s="19">
        <f t="shared" si="247"/>
        <v>241.68919907230637</v>
      </c>
      <c r="M1096" s="19">
        <f t="shared" si="248"/>
        <v>439.87434231159762</v>
      </c>
      <c r="N1096" s="19">
        <v>53.863208318733228</v>
      </c>
      <c r="O1096" s="19">
        <f t="shared" si="249"/>
        <v>40773.597061664266</v>
      </c>
      <c r="P1096" s="19">
        <f t="shared" si="250"/>
        <v>40.773597061664269</v>
      </c>
      <c r="Q1096" s="20">
        <f t="shared" si="251"/>
        <v>74.207946652228969</v>
      </c>
    </row>
    <row r="1097" spans="1:17" x14ac:dyDescent="0.25">
      <c r="A1097" s="2">
        <v>266.71899999999999</v>
      </c>
      <c r="B1097" s="2">
        <v>19563</v>
      </c>
      <c r="C1097" s="2">
        <f t="shared" si="239"/>
        <v>5.1063523090281917</v>
      </c>
      <c r="D1097" s="18">
        <f t="shared" si="240"/>
        <v>349597.50772662903</v>
      </c>
      <c r="E1097" s="19">
        <f t="shared" si="241"/>
        <v>349.59750772662903</v>
      </c>
      <c r="F1097" s="19">
        <f t="shared" si="242"/>
        <v>636.26746406246491</v>
      </c>
      <c r="G1097" s="19">
        <f t="shared" si="243"/>
        <v>52.232784551201533</v>
      </c>
      <c r="H1097" s="19">
        <f t="shared" si="244"/>
        <v>45343.043440339381</v>
      </c>
      <c r="I1097" s="19">
        <f t="shared" si="245"/>
        <v>45.343043440339379</v>
      </c>
      <c r="J1097" s="20">
        <f t="shared" si="246"/>
        <v>82.524339061417677</v>
      </c>
      <c r="K1097" s="18">
        <f t="shared" si="238"/>
        <v>351825.38577397232</v>
      </c>
      <c r="L1097" s="19">
        <f t="shared" si="247"/>
        <v>351.8253857739723</v>
      </c>
      <c r="M1097" s="19">
        <f t="shared" si="248"/>
        <v>640.32220210862965</v>
      </c>
      <c r="N1097" s="19">
        <v>52.232784551201533</v>
      </c>
      <c r="O1097" s="19">
        <f t="shared" si="249"/>
        <v>40003.627864607843</v>
      </c>
      <c r="P1097" s="19">
        <f t="shared" si="250"/>
        <v>40.003627864607843</v>
      </c>
      <c r="Q1097" s="20">
        <f t="shared" si="251"/>
        <v>72.806602713586273</v>
      </c>
    </row>
    <row r="1098" spans="1:17" x14ac:dyDescent="0.25">
      <c r="A1098" s="2">
        <v>168.124</v>
      </c>
      <c r="B1098" s="2">
        <v>12822</v>
      </c>
      <c r="C1098" s="2">
        <f t="shared" si="239"/>
        <v>3.0109510886720021</v>
      </c>
      <c r="D1098" s="18">
        <f t="shared" si="240"/>
        <v>140026.75856650571</v>
      </c>
      <c r="E1098" s="19">
        <f t="shared" si="241"/>
        <v>140.02675856650572</v>
      </c>
      <c r="F1098" s="19">
        <f t="shared" si="242"/>
        <v>254.84870059104043</v>
      </c>
      <c r="G1098" s="19">
        <f t="shared" si="243"/>
        <v>55.837506172892397</v>
      </c>
      <c r="H1098" s="19">
        <f t="shared" si="244"/>
        <v>46981.392783343421</v>
      </c>
      <c r="I1098" s="19">
        <f t="shared" si="245"/>
        <v>46.981392783343424</v>
      </c>
      <c r="J1098" s="20">
        <f t="shared" si="246"/>
        <v>85.506134865685027</v>
      </c>
      <c r="K1098" s="18">
        <f t="shared" si="238"/>
        <v>140183.85645320028</v>
      </c>
      <c r="L1098" s="19">
        <f t="shared" si="247"/>
        <v>140.18385645320029</v>
      </c>
      <c r="M1098" s="19">
        <f t="shared" si="248"/>
        <v>255.13461874482454</v>
      </c>
      <c r="N1098" s="19">
        <v>55.837506172892397</v>
      </c>
      <c r="O1098" s="19">
        <f t="shared" si="249"/>
        <v>41723.439839087827</v>
      </c>
      <c r="P1098" s="19">
        <f t="shared" si="250"/>
        <v>41.723439839087824</v>
      </c>
      <c r="Q1098" s="20">
        <f t="shared" si="251"/>
        <v>75.936660507139848</v>
      </c>
    </row>
    <row r="1099" spans="1:17" x14ac:dyDescent="0.25">
      <c r="A1099" s="2">
        <v>116.28099999999999</v>
      </c>
      <c r="B1099" s="2">
        <v>9841</v>
      </c>
      <c r="C1099" s="2">
        <f t="shared" si="239"/>
        <v>2.0326407877837753</v>
      </c>
      <c r="D1099" s="18">
        <f t="shared" si="240"/>
        <v>84909.066809945652</v>
      </c>
      <c r="E1099" s="19">
        <f t="shared" si="241"/>
        <v>84.909066809945656</v>
      </c>
      <c r="F1099" s="19">
        <f t="shared" si="242"/>
        <v>154.5345015941011</v>
      </c>
      <c r="G1099" s="19">
        <f t="shared" si="243"/>
        <v>57.20686148721007</v>
      </c>
      <c r="H1099" s="19">
        <f t="shared" si="244"/>
        <v>47618.937734282117</v>
      </c>
      <c r="I1099" s="19">
        <f t="shared" si="245"/>
        <v>47.61893773428212</v>
      </c>
      <c r="J1099" s="20">
        <f t="shared" si="246"/>
        <v>86.666466676393455</v>
      </c>
      <c r="K1099" s="18">
        <f t="shared" si="238"/>
        <v>81993.106689505963</v>
      </c>
      <c r="L1099" s="19">
        <f t="shared" si="247"/>
        <v>81.993106689505964</v>
      </c>
      <c r="M1099" s="19">
        <f t="shared" si="248"/>
        <v>149.22745417490086</v>
      </c>
      <c r="N1099" s="19">
        <v>57.20686148721007</v>
      </c>
      <c r="O1099" s="19">
        <f t="shared" si="249"/>
        <v>42393.651253188873</v>
      </c>
      <c r="P1099" s="19">
        <f t="shared" si="250"/>
        <v>42.393651253188871</v>
      </c>
      <c r="Q1099" s="20">
        <f t="shared" si="251"/>
        <v>77.156445280803752</v>
      </c>
    </row>
    <row r="1100" spans="1:17" x14ac:dyDescent="0.25">
      <c r="A1100" s="2">
        <v>279.25200000000001</v>
      </c>
      <c r="B1100" s="2">
        <v>21892</v>
      </c>
      <c r="C1100" s="2">
        <f t="shared" si="239"/>
        <v>5.3989982708161977</v>
      </c>
      <c r="D1100" s="18">
        <f t="shared" si="240"/>
        <v>390607.37047012785</v>
      </c>
      <c r="E1100" s="19">
        <f t="shared" si="241"/>
        <v>390.60737047012788</v>
      </c>
      <c r="F1100" s="19">
        <f t="shared" si="242"/>
        <v>710.90541425563276</v>
      </c>
      <c r="G1100" s="19">
        <f t="shared" si="243"/>
        <v>51.722928216049212</v>
      </c>
      <c r="H1100" s="19">
        <f t="shared" si="244"/>
        <v>45115.906285482757</v>
      </c>
      <c r="I1100" s="19">
        <f t="shared" si="245"/>
        <v>45.115906285482758</v>
      </c>
      <c r="J1100" s="20">
        <f t="shared" si="246"/>
        <v>82.110949439578619</v>
      </c>
      <c r="K1100" s="18">
        <f t="shared" si="238"/>
        <v>392058.8444475354</v>
      </c>
      <c r="L1100" s="19">
        <f t="shared" si="247"/>
        <v>392.05884444753542</v>
      </c>
      <c r="M1100" s="19">
        <f t="shared" si="248"/>
        <v>713.54709689451454</v>
      </c>
      <c r="N1100" s="19">
        <v>51.722928216049212</v>
      </c>
      <c r="O1100" s="19">
        <f t="shared" si="249"/>
        <v>39765.495763492174</v>
      </c>
      <c r="P1100" s="19">
        <f t="shared" si="250"/>
        <v>39.765495763492176</v>
      </c>
      <c r="Q1100" s="20">
        <f t="shared" si="251"/>
        <v>72.373202289555763</v>
      </c>
    </row>
    <row r="1101" spans="1:17" x14ac:dyDescent="0.25">
      <c r="A1101" s="2">
        <v>321.26799999999997</v>
      </c>
      <c r="B1101" s="2">
        <v>21758</v>
      </c>
      <c r="C1101" s="2">
        <f t="shared" si="239"/>
        <v>6.4318054359781831</v>
      </c>
      <c r="D1101" s="18">
        <f t="shared" si="240"/>
        <v>559192.90675743949</v>
      </c>
      <c r="E1101" s="19">
        <f t="shared" si="241"/>
        <v>559.19290675743946</v>
      </c>
      <c r="F1101" s="19">
        <f t="shared" si="242"/>
        <v>1017.7310902985398</v>
      </c>
      <c r="G1101" s="19">
        <f t="shared" si="243"/>
        <v>49.94989403797782</v>
      </c>
      <c r="H1101" s="19">
        <f t="shared" si="244"/>
        <v>44334.732196698031</v>
      </c>
      <c r="I1101" s="19">
        <f t="shared" si="245"/>
        <v>44.334732196698027</v>
      </c>
      <c r="J1101" s="20">
        <f t="shared" si="246"/>
        <v>80.689212597990419</v>
      </c>
      <c r="K1101" s="18">
        <f t="shared" si="238"/>
        <v>556170.43716695241</v>
      </c>
      <c r="L1101" s="19">
        <f t="shared" si="247"/>
        <v>556.17043716695241</v>
      </c>
      <c r="M1101" s="19">
        <f t="shared" si="248"/>
        <v>1012.2301956438534</v>
      </c>
      <c r="N1101" s="19">
        <v>49.94989403797782</v>
      </c>
      <c r="O1101" s="19">
        <f t="shared" si="249"/>
        <v>38947.097713737494</v>
      </c>
      <c r="P1101" s="19">
        <f t="shared" si="250"/>
        <v>38.947097713737492</v>
      </c>
      <c r="Q1101" s="20">
        <f t="shared" si="251"/>
        <v>70.88371783900223</v>
      </c>
    </row>
    <row r="1102" spans="1:17" x14ac:dyDescent="0.25">
      <c r="A1102" s="2">
        <v>257.327</v>
      </c>
      <c r="B1102" s="2">
        <v>22723</v>
      </c>
      <c r="C1102" s="2">
        <f t="shared" si="239"/>
        <v>4.8913411182254292</v>
      </c>
      <c r="D1102" s="18">
        <f t="shared" si="240"/>
        <v>321392.92922281328</v>
      </c>
      <c r="E1102" s="19">
        <f t="shared" si="241"/>
        <v>321.39292922281328</v>
      </c>
      <c r="F1102" s="19">
        <f t="shared" si="242"/>
        <v>584.93513118552016</v>
      </c>
      <c r="G1102" s="19">
        <f t="shared" si="243"/>
        <v>52.608680069599771</v>
      </c>
      <c r="H1102" s="19">
        <f t="shared" si="244"/>
        <v>45511.223642782221</v>
      </c>
      <c r="I1102" s="19">
        <f t="shared" si="245"/>
        <v>45.51122364278222</v>
      </c>
      <c r="J1102" s="20">
        <f t="shared" si="246"/>
        <v>82.830427029863642</v>
      </c>
      <c r="K1102" s="18">
        <f t="shared" si="238"/>
        <v>324005.74896876112</v>
      </c>
      <c r="L1102" s="19">
        <f t="shared" si="247"/>
        <v>324.00574896876111</v>
      </c>
      <c r="M1102" s="19">
        <f t="shared" si="248"/>
        <v>589.69046312314526</v>
      </c>
      <c r="N1102" s="19">
        <v>52.608680069599771</v>
      </c>
      <c r="O1102" s="19">
        <f t="shared" si="249"/>
        <v>40179.997586099649</v>
      </c>
      <c r="P1102" s="19">
        <f t="shared" si="250"/>
        <v>40.179997586099653</v>
      </c>
      <c r="Q1102" s="20">
        <f t="shared" si="251"/>
        <v>73.127595606701377</v>
      </c>
    </row>
    <row r="1103" spans="1:17" x14ac:dyDescent="0.25">
      <c r="A1103" s="2">
        <v>222.26299999999998</v>
      </c>
      <c r="B1103" s="2">
        <v>12990</v>
      </c>
      <c r="C1103" s="2">
        <f t="shared" si="239"/>
        <v>4.1190168719381539</v>
      </c>
      <c r="D1103" s="18">
        <f t="shared" si="240"/>
        <v>233253.67849344292</v>
      </c>
      <c r="E1103" s="19">
        <f t="shared" si="241"/>
        <v>233.25367849344292</v>
      </c>
      <c r="F1103" s="19">
        <f t="shared" si="242"/>
        <v>424.52169485806616</v>
      </c>
      <c r="G1103" s="19">
        <f t="shared" si="243"/>
        <v>53.960206260436316</v>
      </c>
      <c r="H1103" s="19">
        <f t="shared" si="244"/>
        <v>46121.008272781772</v>
      </c>
      <c r="I1103" s="19">
        <f t="shared" si="245"/>
        <v>46.121008272781772</v>
      </c>
      <c r="J1103" s="20">
        <f t="shared" si="246"/>
        <v>83.940235056462825</v>
      </c>
      <c r="K1103" s="18">
        <f t="shared" si="238"/>
        <v>235956.28822242309</v>
      </c>
      <c r="L1103" s="19">
        <f t="shared" si="247"/>
        <v>235.9562882224231</v>
      </c>
      <c r="M1103" s="19">
        <f t="shared" si="248"/>
        <v>429.44044456481004</v>
      </c>
      <c r="N1103" s="19">
        <v>53.960206260436316</v>
      </c>
      <c r="O1103" s="19">
        <f t="shared" si="249"/>
        <v>40819.813697381069</v>
      </c>
      <c r="P1103" s="19">
        <f t="shared" si="250"/>
        <v>40.819813697381072</v>
      </c>
      <c r="Q1103" s="20">
        <f t="shared" si="251"/>
        <v>74.292060929233557</v>
      </c>
    </row>
    <row r="1104" spans="1:17" x14ac:dyDescent="0.25">
      <c r="A1104" s="2">
        <v>325.16899999999998</v>
      </c>
      <c r="B1104" s="2">
        <v>28644</v>
      </c>
      <c r="C1104" s="2">
        <f t="shared" si="239"/>
        <v>6.5320512424348944</v>
      </c>
      <c r="D1104" s="18">
        <f t="shared" si="240"/>
        <v>577457.45894533664</v>
      </c>
      <c r="E1104" s="19">
        <f t="shared" si="241"/>
        <v>577.45745894533661</v>
      </c>
      <c r="F1104" s="19">
        <f t="shared" si="242"/>
        <v>1050.9725752805127</v>
      </c>
      <c r="G1104" s="19">
        <f t="shared" si="243"/>
        <v>49.78053415863738</v>
      </c>
      <c r="H1104" s="19">
        <f t="shared" si="244"/>
        <v>44260.816182691822</v>
      </c>
      <c r="I1104" s="19">
        <f t="shared" si="245"/>
        <v>44.260816182691819</v>
      </c>
      <c r="J1104" s="20">
        <f t="shared" si="246"/>
        <v>80.554685452499115</v>
      </c>
      <c r="K1104" s="18">
        <f t="shared" si="238"/>
        <v>573940.30602882849</v>
      </c>
      <c r="L1104" s="19">
        <f t="shared" si="247"/>
        <v>573.94030602882845</v>
      </c>
      <c r="M1104" s="19">
        <f t="shared" si="248"/>
        <v>1044.5713569724678</v>
      </c>
      <c r="N1104" s="19">
        <v>49.78053415863738</v>
      </c>
      <c r="O1104" s="19">
        <f t="shared" si="249"/>
        <v>38869.708033308336</v>
      </c>
      <c r="P1104" s="19">
        <f t="shared" si="250"/>
        <v>38.869708033308335</v>
      </c>
      <c r="Q1104" s="20">
        <f t="shared" si="251"/>
        <v>70.742868620621167</v>
      </c>
    </row>
    <row r="1105" spans="1:17" x14ac:dyDescent="0.25">
      <c r="A1105" s="2">
        <v>193.36199999999999</v>
      </c>
      <c r="B1105" s="2">
        <v>13291</v>
      </c>
      <c r="C1105" s="2">
        <f t="shared" si="239"/>
        <v>3.5156223226556129</v>
      </c>
      <c r="D1105" s="18">
        <f t="shared" si="240"/>
        <v>177973.12583572278</v>
      </c>
      <c r="E1105" s="19">
        <f t="shared" si="241"/>
        <v>177.97312583572278</v>
      </c>
      <c r="F1105" s="19">
        <f t="shared" si="242"/>
        <v>323.91108902101547</v>
      </c>
      <c r="G1105" s="19">
        <f t="shared" si="243"/>
        <v>55.000788552832717</v>
      </c>
      <c r="H1105" s="19">
        <f t="shared" si="244"/>
        <v>46595.980710087344</v>
      </c>
      <c r="I1105" s="19">
        <f t="shared" si="245"/>
        <v>46.595980710087346</v>
      </c>
      <c r="J1105" s="20">
        <f t="shared" si="246"/>
        <v>84.804684892358978</v>
      </c>
      <c r="K1105" s="18">
        <f t="shared" si="238"/>
        <v>179561.2808024543</v>
      </c>
      <c r="L1105" s="19">
        <f t="shared" si="247"/>
        <v>179.56128080245429</v>
      </c>
      <c r="M1105" s="19">
        <f t="shared" si="248"/>
        <v>326.8015310604668</v>
      </c>
      <c r="N1105" s="19">
        <v>55.000788552832717</v>
      </c>
      <c r="O1105" s="19">
        <f t="shared" si="249"/>
        <v>41318.53499475323</v>
      </c>
      <c r="P1105" s="19">
        <f t="shared" si="250"/>
        <v>41.318534994753229</v>
      </c>
      <c r="Q1105" s="20">
        <f t="shared" si="251"/>
        <v>75.199733690450884</v>
      </c>
    </row>
    <row r="1106" spans="1:17" x14ac:dyDescent="0.25">
      <c r="A1106" s="2">
        <v>308.80700000000002</v>
      </c>
      <c r="B1106" s="2">
        <v>31437</v>
      </c>
      <c r="C1106" s="2">
        <f t="shared" si="239"/>
        <v>6.1167356172322833</v>
      </c>
      <c r="D1106" s="18">
        <f t="shared" si="240"/>
        <v>503913.31202552392</v>
      </c>
      <c r="E1106" s="19">
        <f t="shared" si="241"/>
        <v>503.91331202552391</v>
      </c>
      <c r="F1106" s="19">
        <f t="shared" si="242"/>
        <v>917.12222788645352</v>
      </c>
      <c r="G1106" s="19">
        <f t="shared" si="243"/>
        <v>50.48558893570911</v>
      </c>
      <c r="H1106" s="19">
        <f t="shared" si="244"/>
        <v>44569.3351145544</v>
      </c>
      <c r="I1106" s="19">
        <f t="shared" si="245"/>
        <v>44.569335114554399</v>
      </c>
      <c r="J1106" s="20">
        <f t="shared" si="246"/>
        <v>81.116189908489005</v>
      </c>
      <c r="K1106" s="18">
        <f t="shared" si="238"/>
        <v>502438.49593750638</v>
      </c>
      <c r="L1106" s="19">
        <f t="shared" si="247"/>
        <v>502.43849593750639</v>
      </c>
      <c r="M1106" s="19">
        <f t="shared" si="248"/>
        <v>914.43806260626161</v>
      </c>
      <c r="N1106" s="19">
        <v>50.48558893570911</v>
      </c>
      <c r="O1106" s="19">
        <f t="shared" si="249"/>
        <v>39192.782005477035</v>
      </c>
      <c r="P1106" s="19">
        <f t="shared" si="250"/>
        <v>39.192782005477035</v>
      </c>
      <c r="Q1106" s="20">
        <f t="shared" si="251"/>
        <v>71.330863249968203</v>
      </c>
    </row>
    <row r="1107" spans="1:17" x14ac:dyDescent="0.25">
      <c r="A1107" s="2">
        <v>381.83600000000001</v>
      </c>
      <c r="B1107" s="2">
        <v>28721</v>
      </c>
      <c r="C1107" s="2">
        <f t="shared" si="239"/>
        <v>8.0841233682420288</v>
      </c>
      <c r="D1107" s="18">
        <f t="shared" si="240"/>
        <v>895683.21427906759</v>
      </c>
      <c r="E1107" s="19">
        <f t="shared" si="241"/>
        <v>895.68321427906756</v>
      </c>
      <c r="F1107" s="19">
        <f t="shared" si="242"/>
        <v>1630.1434499879031</v>
      </c>
      <c r="G1107" s="19">
        <f t="shared" si="243"/>
        <v>47.232826938294728</v>
      </c>
      <c r="H1107" s="19">
        <f t="shared" si="244"/>
        <v>43163.442202885322</v>
      </c>
      <c r="I1107" s="19">
        <f t="shared" si="245"/>
        <v>43.163442202885321</v>
      </c>
      <c r="J1107" s="20">
        <f t="shared" si="246"/>
        <v>78.557464809251286</v>
      </c>
      <c r="K1107" s="18">
        <f t="shared" si="238"/>
        <v>889666.7065739549</v>
      </c>
      <c r="L1107" s="19">
        <f t="shared" si="247"/>
        <v>889.66670657395491</v>
      </c>
      <c r="M1107" s="19">
        <f t="shared" si="248"/>
        <v>1619.193405964598</v>
      </c>
      <c r="N1107" s="19">
        <v>47.232826938294728</v>
      </c>
      <c r="O1107" s="19">
        <f t="shared" si="249"/>
        <v>37721.794875107749</v>
      </c>
      <c r="P1107" s="19">
        <f t="shared" si="250"/>
        <v>37.721794875107747</v>
      </c>
      <c r="Q1107" s="20">
        <f t="shared" si="251"/>
        <v>68.653666672696104</v>
      </c>
    </row>
    <row r="1108" spans="1:17" x14ac:dyDescent="0.25">
      <c r="A1108" s="2">
        <v>255.53900000000002</v>
      </c>
      <c r="B1108" s="2">
        <v>23985</v>
      </c>
      <c r="C1108" s="2">
        <f t="shared" si="239"/>
        <v>4.8508134110795247</v>
      </c>
      <c r="D1108" s="18">
        <f t="shared" si="240"/>
        <v>316258.41410722421</v>
      </c>
      <c r="E1108" s="19">
        <f t="shared" si="241"/>
        <v>316.25841410722421</v>
      </c>
      <c r="F1108" s="19">
        <f t="shared" si="242"/>
        <v>575.59031367514808</v>
      </c>
      <c r="G1108" s="19">
        <f t="shared" si="243"/>
        <v>52.679618518480815</v>
      </c>
      <c r="H1108" s="19">
        <f t="shared" si="244"/>
        <v>45543.031266190948</v>
      </c>
      <c r="I1108" s="19">
        <f t="shared" si="245"/>
        <v>45.543031266190951</v>
      </c>
      <c r="J1108" s="20">
        <f t="shared" si="246"/>
        <v>82.88831690446753</v>
      </c>
      <c r="K1108" s="18">
        <f t="shared" si="238"/>
        <v>318925.76968248555</v>
      </c>
      <c r="L1108" s="19">
        <f t="shared" si="247"/>
        <v>318.92576968248557</v>
      </c>
      <c r="M1108" s="19">
        <f t="shared" si="248"/>
        <v>580.44490082212371</v>
      </c>
      <c r="N1108" s="19">
        <v>52.679618518480815</v>
      </c>
      <c r="O1108" s="19">
        <f t="shared" si="249"/>
        <v>40213.358672147668</v>
      </c>
      <c r="P1108" s="19">
        <f t="shared" si="250"/>
        <v>40.21335867214767</v>
      </c>
      <c r="Q1108" s="20">
        <f t="shared" si="251"/>
        <v>73.18831278330876</v>
      </c>
    </row>
    <row r="1109" spans="1:17" x14ac:dyDescent="0.25">
      <c r="A1109" s="2">
        <v>151.726</v>
      </c>
      <c r="B1109" s="2">
        <v>8155.0000000000009</v>
      </c>
      <c r="C1109" s="2">
        <f t="shared" si="239"/>
        <v>2.693373315537944</v>
      </c>
      <c r="D1109" s="18">
        <f t="shared" si="240"/>
        <v>119650.94845662288</v>
      </c>
      <c r="E1109" s="19">
        <f t="shared" si="241"/>
        <v>119.65094845662288</v>
      </c>
      <c r="F1109" s="19">
        <f t="shared" si="242"/>
        <v>217.76472619105365</v>
      </c>
      <c r="G1109" s="19">
        <f t="shared" si="243"/>
        <v>56.333074633471654</v>
      </c>
      <c r="H1109" s="19">
        <f t="shared" si="244"/>
        <v>47211.142763927695</v>
      </c>
      <c r="I1109" s="19">
        <f t="shared" si="245"/>
        <v>47.211142763927697</v>
      </c>
      <c r="J1109" s="20">
        <f t="shared" si="246"/>
        <v>85.924279830348411</v>
      </c>
      <c r="K1109" s="18">
        <f t="shared" si="238"/>
        <v>118799.27307195506</v>
      </c>
      <c r="L1109" s="19">
        <f t="shared" si="247"/>
        <v>118.79927307195506</v>
      </c>
      <c r="M1109" s="19">
        <f t="shared" si="248"/>
        <v>216.2146769909582</v>
      </c>
      <c r="N1109" s="19">
        <v>56.333074633471654</v>
      </c>
      <c r="O1109" s="19">
        <f t="shared" si="249"/>
        <v>41964.90200647786</v>
      </c>
      <c r="P1109" s="19">
        <f t="shared" si="250"/>
        <v>41.964902006477857</v>
      </c>
      <c r="Q1109" s="20">
        <f t="shared" si="251"/>
        <v>76.376121651789703</v>
      </c>
    </row>
    <row r="1110" spans="1:17" x14ac:dyDescent="0.25">
      <c r="A1110" s="2">
        <v>228.369</v>
      </c>
      <c r="B1110" s="2">
        <v>20004</v>
      </c>
      <c r="C1110" s="2">
        <f t="shared" si="239"/>
        <v>4.2502101573168964</v>
      </c>
      <c r="D1110" s="18">
        <f t="shared" si="240"/>
        <v>246807.04956251653</v>
      </c>
      <c r="E1110" s="19">
        <f t="shared" si="241"/>
        <v>246.80704956251654</v>
      </c>
      <c r="F1110" s="19">
        <f t="shared" si="242"/>
        <v>449.18883020378013</v>
      </c>
      <c r="G1110" s="19">
        <f t="shared" si="243"/>
        <v>53.731225409372804</v>
      </c>
      <c r="H1110" s="19">
        <f t="shared" si="244"/>
        <v>46017.132530742936</v>
      </c>
      <c r="I1110" s="19">
        <f t="shared" si="245"/>
        <v>46.017132530742934</v>
      </c>
      <c r="J1110" s="20">
        <f t="shared" si="246"/>
        <v>83.751181205952136</v>
      </c>
      <c r="K1110" s="18">
        <f t="shared" si="238"/>
        <v>249628.6973062077</v>
      </c>
      <c r="L1110" s="19">
        <f t="shared" si="247"/>
        <v>249.6286973062077</v>
      </c>
      <c r="M1110" s="19">
        <f t="shared" si="248"/>
        <v>454.32422909729803</v>
      </c>
      <c r="N1110" s="19">
        <v>53.731225409372804</v>
      </c>
      <c r="O1110" s="19">
        <f t="shared" si="249"/>
        <v>40710.785269338608</v>
      </c>
      <c r="P1110" s="19">
        <f t="shared" si="250"/>
        <v>40.710785269338608</v>
      </c>
      <c r="Q1110" s="20">
        <f t="shared" si="251"/>
        <v>74.093629190196268</v>
      </c>
    </row>
    <row r="1111" spans="1:17" x14ac:dyDescent="0.25">
      <c r="A1111" s="2">
        <v>307.17100000000005</v>
      </c>
      <c r="B1111" s="2">
        <v>23117</v>
      </c>
      <c r="C1111" s="2">
        <f t="shared" si="239"/>
        <v>6.0759387172398576</v>
      </c>
      <c r="D1111" s="18">
        <f t="shared" si="240"/>
        <v>496996.77119260136</v>
      </c>
      <c r="E1111" s="19">
        <f t="shared" si="241"/>
        <v>496.99677119260139</v>
      </c>
      <c r="F1111" s="19">
        <f t="shared" si="242"/>
        <v>904.53412357053458</v>
      </c>
      <c r="G1111" s="19">
        <f t="shared" si="243"/>
        <v>50.555315696064149</v>
      </c>
      <c r="H1111" s="19">
        <f t="shared" si="244"/>
        <v>44599.961241066805</v>
      </c>
      <c r="I1111" s="19">
        <f t="shared" si="245"/>
        <v>44.599961241066808</v>
      </c>
      <c r="J1111" s="20">
        <f t="shared" si="246"/>
        <v>81.171929458741587</v>
      </c>
      <c r="K1111" s="18">
        <f t="shared" si="238"/>
        <v>495716.47823184979</v>
      </c>
      <c r="L1111" s="19">
        <f t="shared" si="247"/>
        <v>495.71647823184981</v>
      </c>
      <c r="M1111" s="19">
        <f t="shared" si="248"/>
        <v>902.20399038196672</v>
      </c>
      <c r="N1111" s="19">
        <v>50.555315696064149</v>
      </c>
      <c r="O1111" s="19">
        <f t="shared" si="249"/>
        <v>39224.861010387285</v>
      </c>
      <c r="P1111" s="19">
        <f t="shared" si="250"/>
        <v>39.224861010387286</v>
      </c>
      <c r="Q1111" s="20">
        <f t="shared" si="251"/>
        <v>71.38924703890487</v>
      </c>
    </row>
    <row r="1112" spans="1:17" x14ac:dyDescent="0.25">
      <c r="A1112" s="2">
        <v>339.65499999999997</v>
      </c>
      <c r="B1112" s="2">
        <v>12323</v>
      </c>
      <c r="C1112" s="2">
        <f t="shared" si="239"/>
        <v>6.9113108622612298</v>
      </c>
      <c r="D1112" s="18">
        <f t="shared" si="240"/>
        <v>649365.58483764913</v>
      </c>
      <c r="E1112" s="19">
        <f t="shared" si="241"/>
        <v>649.36558483764918</v>
      </c>
      <c r="F1112" s="19">
        <f t="shared" si="242"/>
        <v>1181.8453644045217</v>
      </c>
      <c r="G1112" s="19">
        <f t="shared" si="243"/>
        <v>49.144801437693147</v>
      </c>
      <c r="H1112" s="19">
        <f t="shared" si="244"/>
        <v>43984.437529986957</v>
      </c>
      <c r="I1112" s="19">
        <f t="shared" si="245"/>
        <v>43.984437529986955</v>
      </c>
      <c r="J1112" s="20">
        <f t="shared" si="246"/>
        <v>80.051676304576262</v>
      </c>
      <c r="K1112" s="18">
        <f t="shared" si="238"/>
        <v>644095.97380047222</v>
      </c>
      <c r="L1112" s="19">
        <f t="shared" si="247"/>
        <v>644.09597380047217</v>
      </c>
      <c r="M1112" s="19">
        <f t="shared" si="248"/>
        <v>1172.2546723168593</v>
      </c>
      <c r="N1112" s="19">
        <v>49.144801437693147</v>
      </c>
      <c r="O1112" s="19">
        <f t="shared" si="249"/>
        <v>38580.417290645019</v>
      </c>
      <c r="P1112" s="19">
        <f t="shared" si="250"/>
        <v>38.580417290645016</v>
      </c>
      <c r="Q1112" s="20">
        <f t="shared" si="251"/>
        <v>70.216359468973934</v>
      </c>
    </row>
    <row r="1113" spans="1:17" x14ac:dyDescent="0.25">
      <c r="A1113" s="2">
        <v>133.51499999999999</v>
      </c>
      <c r="B1113" s="2">
        <v>7542</v>
      </c>
      <c r="C1113" s="2">
        <f t="shared" si="239"/>
        <v>2.3496548138523683</v>
      </c>
      <c r="D1113" s="18">
        <f>3243900/(1+118.86*EXP(-0.0099889*A1113))</f>
        <v>100366.10434224588</v>
      </c>
      <c r="E1113" s="19">
        <f t="shared" si="241"/>
        <v>100.36610434224588</v>
      </c>
      <c r="F1113" s="19">
        <f t="shared" si="242"/>
        <v>182.66630990288749</v>
      </c>
      <c r="G1113" s="19">
        <f t="shared" si="243"/>
        <v>56.823240253361277</v>
      </c>
      <c r="H1113" s="19">
        <f t="shared" si="244"/>
        <v>47439.476743443367</v>
      </c>
      <c r="I1113" s="19">
        <f t="shared" si="245"/>
        <v>47.439476743443365</v>
      </c>
      <c r="J1113" s="20">
        <f t="shared" si="246"/>
        <v>86.339847673066927</v>
      </c>
      <c r="K1113" s="18">
        <f t="shared" si="238"/>
        <v>98414.140744582459</v>
      </c>
      <c r="L1113" s="19">
        <f t="shared" si="247"/>
        <v>98.414140744582454</v>
      </c>
      <c r="M1113" s="19">
        <f t="shared" si="248"/>
        <v>179.11373615514006</v>
      </c>
      <c r="N1113" s="19">
        <v>56.823240253361277</v>
      </c>
      <c r="O1113" s="19">
        <f t="shared" si="249"/>
        <v>42204.942935644736</v>
      </c>
      <c r="P1113" s="19">
        <f t="shared" si="250"/>
        <v>42.204942935644738</v>
      </c>
      <c r="Q1113" s="20">
        <f t="shared" si="251"/>
        <v>76.81299614287343</v>
      </c>
    </row>
    <row r="1114" spans="1:17" x14ac:dyDescent="0.25">
      <c r="A1114" s="2">
        <v>177.43600000000001</v>
      </c>
      <c r="B1114" s="2">
        <v>12023</v>
      </c>
      <c r="C1114" s="2">
        <f t="shared" si="239"/>
        <v>3.1948562566547611</v>
      </c>
      <c r="D1114" s="18">
        <f t="shared" ref="D1114:D1122" si="252">3243900/(1+118.86*EXP(-0.0099889*A1114))</f>
        <v>153032.62950441413</v>
      </c>
      <c r="E1114" s="19">
        <f t="shared" si="241"/>
        <v>153.03262950441413</v>
      </c>
      <c r="F1114" s="19">
        <f t="shared" si="242"/>
        <v>278.51938569803372</v>
      </c>
      <c r="G1114" s="19">
        <f t="shared" si="243"/>
        <v>55.538022917434148</v>
      </c>
      <c r="H1114" s="19">
        <f t="shared" si="244"/>
        <v>46843.084059997629</v>
      </c>
      <c r="I1114" s="19">
        <f t="shared" si="245"/>
        <v>46.843084059997629</v>
      </c>
      <c r="J1114" s="20">
        <f t="shared" si="246"/>
        <v>85.254412989195686</v>
      </c>
      <c r="K1114" s="18">
        <f t="shared" si="238"/>
        <v>153745.6356466976</v>
      </c>
      <c r="L1114" s="19">
        <f t="shared" si="247"/>
        <v>153.74563564669759</v>
      </c>
      <c r="M1114" s="19">
        <f t="shared" si="248"/>
        <v>279.81705687698962</v>
      </c>
      <c r="N1114" s="19">
        <v>55.538022917434148</v>
      </c>
      <c r="O1114" s="19">
        <f t="shared" si="249"/>
        <v>41578.113454769642</v>
      </c>
      <c r="P1114" s="19">
        <f t="shared" si="250"/>
        <v>41.578113454769642</v>
      </c>
      <c r="Q1114" s="20">
        <f t="shared" si="251"/>
        <v>75.672166487680755</v>
      </c>
    </row>
    <row r="1115" spans="1:17" x14ac:dyDescent="0.25">
      <c r="A1115" s="2">
        <v>289.16399999999999</v>
      </c>
      <c r="B1115" s="2">
        <v>22569</v>
      </c>
      <c r="C1115" s="2">
        <f t="shared" si="239"/>
        <v>5.6352638768726582</v>
      </c>
      <c r="D1115" s="18">
        <f t="shared" si="252"/>
        <v>425922.963559389</v>
      </c>
      <c r="E1115" s="19">
        <f t="shared" si="241"/>
        <v>425.92296355938902</v>
      </c>
      <c r="F1115" s="19">
        <f t="shared" si="242"/>
        <v>775.179793678088</v>
      </c>
      <c r="G1115" s="19">
        <f t="shared" si="243"/>
        <v>51.313302503320259</v>
      </c>
      <c r="H1115" s="19">
        <f t="shared" si="244"/>
        <v>44934.234077118264</v>
      </c>
      <c r="I1115" s="19">
        <f t="shared" si="245"/>
        <v>44.934234077118262</v>
      </c>
      <c r="J1115" s="20">
        <f t="shared" si="246"/>
        <v>81.780306020355241</v>
      </c>
      <c r="K1115" s="18">
        <f t="shared" si="238"/>
        <v>426551.187622995</v>
      </c>
      <c r="L1115" s="19">
        <f t="shared" si="247"/>
        <v>426.55118762299497</v>
      </c>
      <c r="M1115" s="19">
        <f t="shared" si="248"/>
        <v>776.32316147385086</v>
      </c>
      <c r="N1115" s="19">
        <v>51.313302503320259</v>
      </c>
      <c r="O1115" s="19">
        <f t="shared" si="249"/>
        <v>39575.084289980368</v>
      </c>
      <c r="P1115" s="19">
        <f t="shared" si="250"/>
        <v>39.575084289980367</v>
      </c>
      <c r="Q1115" s="20">
        <f t="shared" si="251"/>
        <v>72.026653407764272</v>
      </c>
    </row>
    <row r="1116" spans="1:17" x14ac:dyDescent="0.25">
      <c r="A1116" s="2">
        <v>378.05799999999999</v>
      </c>
      <c r="B1116" s="2">
        <v>22898</v>
      </c>
      <c r="C1116" s="2">
        <f t="shared" si="239"/>
        <v>7.9745984928301565</v>
      </c>
      <c r="D1116" s="18">
        <f t="shared" si="252"/>
        <v>871422.71615949587</v>
      </c>
      <c r="E1116" s="19">
        <f t="shared" si="241"/>
        <v>871.42271615949585</v>
      </c>
      <c r="F1116" s="19">
        <f t="shared" si="242"/>
        <v>1585.9893434102826</v>
      </c>
      <c r="G1116" s="19">
        <f t="shared" si="243"/>
        <v>47.407778628592567</v>
      </c>
      <c r="H1116" s="19">
        <f t="shared" si="244"/>
        <v>43237.933198877836</v>
      </c>
      <c r="I1116" s="19">
        <f t="shared" si="245"/>
        <v>43.237933198877833</v>
      </c>
      <c r="J1116" s="20">
        <f t="shared" si="246"/>
        <v>78.693038421957652</v>
      </c>
      <c r="K1116" s="18">
        <f t="shared" si="238"/>
        <v>864953.21799539321</v>
      </c>
      <c r="L1116" s="19">
        <f t="shared" si="247"/>
        <v>864.95321799539317</v>
      </c>
      <c r="M1116" s="19">
        <f t="shared" si="248"/>
        <v>1574.2148567516156</v>
      </c>
      <c r="N1116" s="19">
        <v>47.407778628592567</v>
      </c>
      <c r="O1116" s="19">
        <f t="shared" si="249"/>
        <v>37799.653834513934</v>
      </c>
      <c r="P1116" s="19">
        <f t="shared" si="250"/>
        <v>37.799653834513933</v>
      </c>
      <c r="Q1116" s="20">
        <f t="shared" si="251"/>
        <v>68.795369978815359</v>
      </c>
    </row>
    <row r="1117" spans="1:17" x14ac:dyDescent="0.25">
      <c r="A1117" s="2">
        <v>278.00900000000001</v>
      </c>
      <c r="B1117" s="2">
        <v>23082</v>
      </c>
      <c r="C1117" s="2">
        <f t="shared" si="239"/>
        <v>5.3696742867334555</v>
      </c>
      <c r="D1117" s="18">
        <f t="shared" si="252"/>
        <v>386361.56104500196</v>
      </c>
      <c r="E1117" s="19">
        <f t="shared" si="241"/>
        <v>386.36156104500196</v>
      </c>
      <c r="F1117" s="19">
        <f t="shared" si="242"/>
        <v>703.17804110190355</v>
      </c>
      <c r="G1117" s="19">
        <f t="shared" si="243"/>
        <v>51.773903807696648</v>
      </c>
      <c r="H1117" s="19">
        <f t="shared" si="244"/>
        <v>45138.564964852114</v>
      </c>
      <c r="I1117" s="19">
        <f t="shared" si="245"/>
        <v>45.138564964852115</v>
      </c>
      <c r="J1117" s="20">
        <f t="shared" si="246"/>
        <v>82.152188236030852</v>
      </c>
      <c r="K1117" s="18">
        <f t="shared" si="238"/>
        <v>387903.44857635489</v>
      </c>
      <c r="L1117" s="19">
        <f t="shared" si="247"/>
        <v>387.90344857635489</v>
      </c>
      <c r="M1117" s="19">
        <f t="shared" si="248"/>
        <v>705.98427640896591</v>
      </c>
      <c r="N1117" s="19">
        <v>51.773903807696648</v>
      </c>
      <c r="O1117" s="19">
        <f t="shared" si="249"/>
        <v>39789.247865965539</v>
      </c>
      <c r="P1117" s="19">
        <f t="shared" si="250"/>
        <v>39.789247865965542</v>
      </c>
      <c r="Q1117" s="20">
        <f t="shared" si="251"/>
        <v>72.416431116057296</v>
      </c>
    </row>
    <row r="1118" spans="1:17" x14ac:dyDescent="0.25">
      <c r="A1118" s="2">
        <v>138.35599999999999</v>
      </c>
      <c r="B1118" s="2">
        <v>7028</v>
      </c>
      <c r="C1118" s="2">
        <f t="shared" si="239"/>
        <v>2.4401304747433663</v>
      </c>
      <c r="D1118" s="18">
        <f t="shared" si="252"/>
        <v>105177.46624825466</v>
      </c>
      <c r="E1118" s="19">
        <f t="shared" si="241"/>
        <v>105.17746624825466</v>
      </c>
      <c r="F1118" s="19">
        <f t="shared" si="242"/>
        <v>191.42298857182348</v>
      </c>
      <c r="G1118" s="19">
        <f t="shared" si="243"/>
        <v>56.700246741744898</v>
      </c>
      <c r="H1118" s="19">
        <f t="shared" si="244"/>
        <v>47382.080603044298</v>
      </c>
      <c r="I1118" s="19">
        <f t="shared" si="245"/>
        <v>47.382080603044301</v>
      </c>
      <c r="J1118" s="20">
        <f t="shared" si="246"/>
        <v>86.235386697540633</v>
      </c>
      <c r="K1118" s="18">
        <f t="shared" si="238"/>
        <v>103512.0650735032</v>
      </c>
      <c r="L1118" s="19">
        <f t="shared" si="247"/>
        <v>103.51206507350319</v>
      </c>
      <c r="M1118" s="19">
        <f t="shared" si="248"/>
        <v>188.39195843377581</v>
      </c>
      <c r="N1118" s="19">
        <v>56.700246741744898</v>
      </c>
      <c r="O1118" s="19">
        <f t="shared" si="249"/>
        <v>42144.597806693957</v>
      </c>
      <c r="P1118" s="19">
        <f t="shared" si="250"/>
        <v>42.144597806693959</v>
      </c>
      <c r="Q1118" s="20">
        <f t="shared" si="251"/>
        <v>76.703168008183013</v>
      </c>
    </row>
    <row r="1119" spans="1:17" x14ac:dyDescent="0.25">
      <c r="A1119" s="2">
        <v>112.69200000000001</v>
      </c>
      <c r="B1119" s="2">
        <v>9142</v>
      </c>
      <c r="C1119" s="2">
        <f t="shared" si="239"/>
        <v>1.9675959964925802</v>
      </c>
      <c r="D1119" s="18">
        <f t="shared" si="252"/>
        <v>81994.559797018039</v>
      </c>
      <c r="E1119" s="19">
        <f t="shared" si="241"/>
        <v>81.994559797018042</v>
      </c>
      <c r="F1119" s="19">
        <f t="shared" si="242"/>
        <v>149.23009883057284</v>
      </c>
      <c r="G1119" s="19">
        <f t="shared" si="243"/>
        <v>57.273952681792302</v>
      </c>
      <c r="H1119" s="19">
        <f t="shared" si="244"/>
        <v>47650.392152460212</v>
      </c>
      <c r="I1119" s="19">
        <f t="shared" si="245"/>
        <v>47.650392152460213</v>
      </c>
      <c r="J1119" s="20">
        <f t="shared" si="246"/>
        <v>86.723713717477594</v>
      </c>
      <c r="K1119" s="18">
        <f t="shared" si="238"/>
        <v>78891.328230615865</v>
      </c>
      <c r="L1119" s="19">
        <f t="shared" si="247"/>
        <v>78.891328230615869</v>
      </c>
      <c r="M1119" s="19">
        <f t="shared" si="248"/>
        <v>143.58221737972087</v>
      </c>
      <c r="N1119" s="19">
        <v>57.273952681792302</v>
      </c>
      <c r="O1119" s="19">
        <f t="shared" si="249"/>
        <v>42426.730606446828</v>
      </c>
      <c r="P1119" s="19">
        <f t="shared" si="250"/>
        <v>42.426730606446831</v>
      </c>
      <c r="Q1119" s="20">
        <f t="shared" si="251"/>
        <v>77.216649703733239</v>
      </c>
    </row>
    <row r="1120" spans="1:17" x14ac:dyDescent="0.25">
      <c r="A1120" s="2">
        <v>252.24800000000002</v>
      </c>
      <c r="B1120" s="2">
        <v>19954</v>
      </c>
      <c r="C1120" s="2">
        <f t="shared" si="239"/>
        <v>4.7765508560901822</v>
      </c>
      <c r="D1120" s="18">
        <f t="shared" si="252"/>
        <v>306998.84706746379</v>
      </c>
      <c r="E1120" s="19">
        <f t="shared" si="241"/>
        <v>306.99884706746377</v>
      </c>
      <c r="F1120" s="19">
        <f t="shared" si="242"/>
        <v>558.73790166278411</v>
      </c>
      <c r="G1120" s="19">
        <f t="shared" si="243"/>
        <v>52.809654413786802</v>
      </c>
      <c r="H1120" s="19">
        <f t="shared" si="244"/>
        <v>45601.394115760988</v>
      </c>
      <c r="I1120" s="19">
        <f t="shared" si="245"/>
        <v>45.601394115760989</v>
      </c>
      <c r="J1120" s="20">
        <f t="shared" si="246"/>
        <v>82.994537290685003</v>
      </c>
      <c r="K1120" s="18">
        <f t="shared" si="238"/>
        <v>309751.28942156385</v>
      </c>
      <c r="L1120" s="19">
        <f t="shared" si="247"/>
        <v>309.75128942156385</v>
      </c>
      <c r="M1120" s="19">
        <f t="shared" si="248"/>
        <v>563.74734674724618</v>
      </c>
      <c r="N1120" s="19">
        <v>52.809654413786802</v>
      </c>
      <c r="O1120" s="19">
        <f t="shared" si="249"/>
        <v>40274.575701247923</v>
      </c>
      <c r="P1120" s="19">
        <f t="shared" si="250"/>
        <v>40.274575701247926</v>
      </c>
      <c r="Q1120" s="20">
        <f t="shared" si="251"/>
        <v>73.299727776271226</v>
      </c>
    </row>
    <row r="1121" spans="1:17" x14ac:dyDescent="0.25">
      <c r="A1121" s="2">
        <v>61.794000000000004</v>
      </c>
      <c r="B1121" s="2">
        <v>5364</v>
      </c>
      <c r="C1121" s="2">
        <f t="shared" si="239"/>
        <v>1.0789705390580155</v>
      </c>
      <c r="D1121" s="18">
        <f t="shared" si="252"/>
        <v>49817.332577383953</v>
      </c>
      <c r="E1121" s="19">
        <f t="shared" si="241"/>
        <v>49.817332577383951</v>
      </c>
      <c r="F1121" s="19">
        <f t="shared" si="242"/>
        <v>90.667545290838788</v>
      </c>
      <c r="G1121" s="19">
        <f t="shared" si="243"/>
        <v>57.271257891757301</v>
      </c>
      <c r="H1121" s="19">
        <f t="shared" si="244"/>
        <v>47649.12835745723</v>
      </c>
      <c r="I1121" s="19">
        <f t="shared" si="245"/>
        <v>47.649128357457229</v>
      </c>
      <c r="J1121" s="20">
        <f t="shared" si="246"/>
        <v>86.721413610572156</v>
      </c>
      <c r="K1121" s="18">
        <f t="shared" si="238"/>
        <v>44708.42929394346</v>
      </c>
      <c r="L1121" s="19">
        <f t="shared" si="247"/>
        <v>44.70842929394346</v>
      </c>
      <c r="M1121" s="19">
        <f t="shared" si="248"/>
        <v>81.369341314977106</v>
      </c>
      <c r="N1121" s="19">
        <v>57.271257891757301</v>
      </c>
      <c r="O1121" s="19">
        <f t="shared" si="249"/>
        <v>42425.401500100095</v>
      </c>
      <c r="P1121" s="19">
        <f t="shared" si="250"/>
        <v>42.425401500100094</v>
      </c>
      <c r="Q1121" s="20">
        <f t="shared" si="251"/>
        <v>77.21423073018218</v>
      </c>
    </row>
    <row r="1122" spans="1:17" x14ac:dyDescent="0.25">
      <c r="A1122" s="2">
        <v>64.488</v>
      </c>
      <c r="B1122" s="2">
        <v>2847</v>
      </c>
      <c r="C1122" s="2">
        <f t="shared" si="239"/>
        <v>1.124494290271987</v>
      </c>
      <c r="D1122" s="22">
        <f t="shared" si="252"/>
        <v>51154.694953479928</v>
      </c>
      <c r="E1122" s="23">
        <f t="shared" si="241"/>
        <v>51.154694953479925</v>
      </c>
      <c r="F1122" s="23">
        <f t="shared" si="242"/>
        <v>93.101544815333469</v>
      </c>
      <c r="G1122" s="23">
        <f t="shared" si="243"/>
        <v>57.348445926214502</v>
      </c>
      <c r="H1122" s="23">
        <f t="shared" si="244"/>
        <v>47685.340858912161</v>
      </c>
      <c r="I1122" s="23">
        <f t="shared" si="245"/>
        <v>47.685340858912163</v>
      </c>
      <c r="J1122" s="24">
        <f t="shared" si="246"/>
        <v>86.787320363220132</v>
      </c>
      <c r="K1122" s="22">
        <f t="shared" si="238"/>
        <v>46119.164031251981</v>
      </c>
      <c r="L1122" s="23">
        <f t="shared" si="247"/>
        <v>46.119164031251984</v>
      </c>
      <c r="M1122" s="23">
        <f t="shared" si="248"/>
        <v>83.936878536878609</v>
      </c>
      <c r="N1122" s="23">
        <v>57.348445926214502</v>
      </c>
      <c r="O1122" s="23">
        <f t="shared" si="249"/>
        <v>42463.486203218352</v>
      </c>
      <c r="P1122" s="23">
        <f t="shared" si="250"/>
        <v>42.463486203218352</v>
      </c>
      <c r="Q1122" s="24">
        <f t="shared" si="251"/>
        <v>77.28354488985741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D29" sqref="D29:D30"/>
    </sheetView>
  </sheetViews>
  <sheetFormatPr baseColWidth="10" defaultRowHeight="15" x14ac:dyDescent="0.25"/>
  <cols>
    <col min="1" max="3" width="11.42578125" style="13"/>
  </cols>
  <sheetData>
    <row r="1" spans="1:3" ht="15.75" thickBot="1" x14ac:dyDescent="0.3">
      <c r="A1" s="6" t="s">
        <v>17</v>
      </c>
      <c r="B1" s="6" t="s">
        <v>12</v>
      </c>
      <c r="C1" s="6" t="s">
        <v>13</v>
      </c>
    </row>
    <row r="2" spans="1:3" ht="15.75" thickTop="1" x14ac:dyDescent="0.25">
      <c r="A2" s="7">
        <v>1069.26</v>
      </c>
      <c r="B2" s="8">
        <v>39</v>
      </c>
      <c r="C2" s="9" t="s">
        <v>14</v>
      </c>
    </row>
    <row r="3" spans="1:3" x14ac:dyDescent="0.25">
      <c r="A3" s="10" t="s">
        <v>15</v>
      </c>
      <c r="B3" s="8">
        <v>40.22</v>
      </c>
      <c r="C3" s="9" t="s">
        <v>16</v>
      </c>
    </row>
    <row r="4" spans="1:3" x14ac:dyDescent="0.25">
      <c r="A4" s="7">
        <v>333.75503125</v>
      </c>
      <c r="B4" s="9">
        <v>25.4</v>
      </c>
      <c r="C4" s="9" t="s">
        <v>16</v>
      </c>
    </row>
    <row r="5" spans="1:3" x14ac:dyDescent="0.25">
      <c r="A5" s="11">
        <v>462.06906249999997</v>
      </c>
      <c r="B5" s="12">
        <v>26.3</v>
      </c>
      <c r="C5" s="12" t="s">
        <v>14</v>
      </c>
    </row>
    <row r="6" spans="1:3" x14ac:dyDescent="0.25">
      <c r="A6" s="11">
        <v>108.67732031300001</v>
      </c>
      <c r="B6" s="12">
        <v>14.1</v>
      </c>
      <c r="C6" s="12" t="s">
        <v>14</v>
      </c>
    </row>
    <row r="7" spans="1:3" x14ac:dyDescent="0.25">
      <c r="A7" s="11">
        <v>816.84037499999999</v>
      </c>
      <c r="B7" s="12">
        <v>40.6</v>
      </c>
      <c r="C7" s="12" t="s">
        <v>14</v>
      </c>
    </row>
    <row r="8" spans="1:3" x14ac:dyDescent="0.25">
      <c r="A8" s="11">
        <v>258.761421875</v>
      </c>
      <c r="B8" s="12">
        <v>27.9</v>
      </c>
      <c r="C8" s="12" t="s">
        <v>14</v>
      </c>
    </row>
    <row r="9" spans="1:3" x14ac:dyDescent="0.25">
      <c r="A9" s="11">
        <v>237.48151562499999</v>
      </c>
      <c r="B9" s="12">
        <v>21.8</v>
      </c>
      <c r="C9" s="12" t="s">
        <v>16</v>
      </c>
    </row>
    <row r="10" spans="1:3" x14ac:dyDescent="0.25">
      <c r="A10" s="11">
        <v>509.24940624999999</v>
      </c>
      <c r="B10" s="12">
        <v>32.700000000000003</v>
      </c>
      <c r="C10" s="12" t="s">
        <v>16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length-age-volume</vt:lpstr>
      <vt:lpstr>volume-measurements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Djuricic</dc:creator>
  <cp:lastModifiedBy>Harzhauser Mathias</cp:lastModifiedBy>
  <dcterms:created xsi:type="dcterms:W3CDTF">2015-04-02T13:32:32Z</dcterms:created>
  <dcterms:modified xsi:type="dcterms:W3CDTF">2015-07-07T11:25:48Z</dcterms:modified>
</cp:coreProperties>
</file>